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Ⅱ类" sheetId="5" r:id="rId1"/>
  </sheets>
  <definedNames>
    <definedName name="_xlnm._FilterDatabase" localSheetId="0" hidden="1">Ⅱ类!$A$4:$L$236</definedName>
    <definedName name="_xlnm.Print_Titles" localSheetId="0">Ⅱ类!$3:$4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<sst xmlns="http://schemas.openxmlformats.org/spreadsheetml/2006/main" count="1639" uniqueCount="642">
  <si>
    <t>附件8</t>
  </si>
  <si>
    <t>2024年全国卫生专业技术资格考试贵州省“II类省内合格”安顺考点考生名单公示（232人）</t>
  </si>
  <si>
    <t>序号</t>
  </si>
  <si>
    <t>考点</t>
  </si>
  <si>
    <t>准考证号</t>
  </si>
  <si>
    <t>姓名</t>
  </si>
  <si>
    <t>性别</t>
  </si>
  <si>
    <t>专业名称</t>
  </si>
  <si>
    <t>单位名称</t>
  </si>
  <si>
    <t>2023年与2024年成绩合并</t>
  </si>
  <si>
    <t>省内合格标记</t>
  </si>
  <si>
    <t>基础
知识</t>
  </si>
  <si>
    <t>相关专
业知识</t>
  </si>
  <si>
    <t>专业
知识</t>
  </si>
  <si>
    <t>专业实
践能力</t>
  </si>
  <si>
    <t>安顺</t>
  </si>
  <si>
    <t>52042410101596</t>
  </si>
  <si>
    <t>陈清池</t>
  </si>
  <si>
    <t>女</t>
  </si>
  <si>
    <t>药学（士）</t>
  </si>
  <si>
    <t>其它（安顺市宋旗镇卫生院）</t>
  </si>
  <si>
    <t>Ⅱ类省内合格</t>
  </si>
  <si>
    <t>52042410101892</t>
  </si>
  <si>
    <t>吴定坤</t>
  </si>
  <si>
    <t>男</t>
  </si>
  <si>
    <r>
      <rPr>
        <sz val="9"/>
        <color theme="1"/>
        <rFont val="宋体"/>
        <charset val="0"/>
      </rPr>
      <t>普定县补郎苗族乡卫生院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</si>
  <si>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52042410102203</t>
  </si>
  <si>
    <t>阮书念</t>
  </si>
  <si>
    <r>
      <rPr>
        <sz val="9"/>
        <color theme="1"/>
        <rFont val="宋体"/>
        <charset val="0"/>
      </rPr>
      <t>西秀区蔡官镇卫生院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</si>
  <si>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52042410102220</t>
  </si>
  <si>
    <t>方龙霞</t>
  </si>
  <si>
    <t>其它（安顺西秀区新安街道卫生院）</t>
  </si>
  <si>
    <t>52042410201297</t>
  </si>
  <si>
    <t>蒙继美</t>
  </si>
  <si>
    <t>中药学（士）</t>
  </si>
  <si>
    <r>
      <rPr>
        <sz val="9"/>
        <color theme="1"/>
        <rFont val="宋体"/>
        <charset val="0"/>
      </rPr>
      <t>镇宁布依族苗族自治县良田镇卫生院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</si>
  <si>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52042410401190</t>
  </si>
  <si>
    <t>王小波</t>
  </si>
  <si>
    <t>放射医学技术（士）</t>
  </si>
  <si>
    <r>
      <rPr>
        <sz val="9"/>
        <color theme="1"/>
        <rFont val="宋体"/>
        <charset val="0"/>
      </rPr>
      <t>关岭自治县普利乡卫生院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</si>
  <si>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52042410401196</t>
  </si>
  <si>
    <t>房可波</t>
  </si>
  <si>
    <t>其它（普定县穿洞街道社区卫生服务中心）</t>
  </si>
  <si>
    <t>52042410401689</t>
  </si>
  <si>
    <t>杨培瑶</t>
  </si>
  <si>
    <r>
      <rPr>
        <sz val="9"/>
        <color theme="1"/>
        <rFont val="宋体"/>
        <charset val="0"/>
      </rPr>
      <t>安顺经济技术开发区星光社区卫生服务中心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</si>
  <si>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52042410402153</t>
  </si>
  <si>
    <t>帅启豪</t>
  </si>
  <si>
    <r>
      <rPr>
        <sz val="9"/>
        <color theme="1"/>
        <rFont val="宋体"/>
        <charset val="0"/>
      </rPr>
      <t>安顺市西秀区轿子山镇卫生院（安顺市西秀区轿子山镇妇幼保健计划生育服务站）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</si>
  <si>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52042410402583</t>
  </si>
  <si>
    <t>吴迪</t>
  </si>
  <si>
    <t>52042410402639</t>
  </si>
  <si>
    <t>叶亮</t>
  </si>
  <si>
    <r>
      <rPr>
        <sz val="9"/>
        <color theme="1"/>
        <rFont val="宋体"/>
        <charset val="0"/>
      </rPr>
      <t>安顺市西秀区双堡镇卫生院（安顺市西秀区双堡镇妇幼保健计划生育服务站）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</si>
  <si>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52042410403289</t>
  </si>
  <si>
    <t>王庆功</t>
  </si>
  <si>
    <r>
      <rPr>
        <sz val="9"/>
        <color theme="1"/>
        <rFont val="宋体"/>
        <charset val="0"/>
      </rPr>
      <t>镇宁布依族苗族自治县马厂镇中心卫生院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</si>
  <si>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52042410403752</t>
  </si>
  <si>
    <t>向诗童</t>
  </si>
  <si>
    <r>
      <rPr>
        <sz val="9"/>
        <color theme="1"/>
        <rFont val="宋体"/>
        <charset val="0"/>
      </rPr>
      <t>西秀区大西桥镇卫生院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</si>
  <si>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52042410404392</t>
  </si>
  <si>
    <t>吴敏</t>
  </si>
  <si>
    <t>52042410404394</t>
  </si>
  <si>
    <t>龚发枝</t>
  </si>
  <si>
    <t>其它（安顺市西秀区鸡场布依族苗族乡卫生院）</t>
  </si>
  <si>
    <t>52042410404396</t>
  </si>
  <si>
    <t>屠维</t>
  </si>
  <si>
    <t>52042410404401</t>
  </si>
  <si>
    <t>张芸双</t>
  </si>
  <si>
    <r>
      <rPr>
        <sz val="9"/>
        <color theme="1"/>
        <rFont val="宋体"/>
        <charset val="0"/>
      </rPr>
      <t>安顺市平坝区乐平镇卫生院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</si>
  <si>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52042410404403</t>
  </si>
  <si>
    <t>沙进菊</t>
  </si>
  <si>
    <r>
      <rPr>
        <sz val="9"/>
        <color theme="1"/>
        <rFont val="宋体"/>
        <charset val="0"/>
      </rPr>
      <t>普定县白岩镇卫生院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</si>
  <si>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52042410501770</t>
  </si>
  <si>
    <t>杨纯</t>
  </si>
  <si>
    <t>临床医学检验技术（士）</t>
  </si>
  <si>
    <r>
      <rPr>
        <sz val="9"/>
        <color theme="1"/>
        <rFont val="宋体"/>
        <charset val="0"/>
      </rPr>
      <t>镇宁布依族苗族自治县革利乡卫生院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</si>
  <si>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52042410501962</t>
  </si>
  <si>
    <t>唐雪儿</t>
  </si>
  <si>
    <t>52042410502301</t>
  </si>
  <si>
    <t>黄小凤</t>
  </si>
  <si>
    <r>
      <rPr>
        <sz val="9"/>
        <color theme="1"/>
        <rFont val="宋体"/>
        <charset val="0"/>
      </rPr>
      <t>紫云县猫营镇卫生院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</si>
  <si>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52042410502328</t>
  </si>
  <si>
    <t>王太垚</t>
  </si>
  <si>
    <t>其它（板当镇卫生院）</t>
  </si>
  <si>
    <t>52042410502721</t>
  </si>
  <si>
    <t>马遇佳</t>
  </si>
  <si>
    <r>
      <rPr>
        <sz val="9"/>
        <color theme="1"/>
        <rFont val="宋体"/>
        <charset val="0"/>
      </rPr>
      <t>安顺市西秀区旧州镇卫生院（安顺市西秀区旧州镇妇幼保健计划生育服务站）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</si>
  <si>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52042410503399</t>
  </si>
  <si>
    <t>刘月</t>
  </si>
  <si>
    <t>其它（安顺市西秀区岩腊苗族布依族乡卫生院）</t>
  </si>
  <si>
    <t>52042410701345</t>
  </si>
  <si>
    <t>李家兴</t>
  </si>
  <si>
    <t>康复医学治疗技术（士）</t>
  </si>
  <si>
    <t>52042410701481</t>
  </si>
  <si>
    <t>何芳</t>
  </si>
  <si>
    <r>
      <rPr>
        <sz val="9"/>
        <color theme="1"/>
        <rFont val="宋体"/>
        <charset val="0"/>
      </rPr>
      <t>关岭自治县坡贡镇卫生院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</si>
  <si>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52042410702089</t>
  </si>
  <si>
    <t>刘邦慧</t>
  </si>
  <si>
    <t>52042410702227</t>
  </si>
  <si>
    <t>欧丹</t>
  </si>
  <si>
    <r>
      <rPr>
        <sz val="9"/>
        <color theme="1"/>
        <rFont val="宋体"/>
        <charset val="0"/>
      </rPr>
      <t>普定县马场镇卫生院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</si>
  <si>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52042410702654</t>
  </si>
  <si>
    <t>杨正峰</t>
  </si>
  <si>
    <r>
      <rPr>
        <sz val="9"/>
        <color theme="1"/>
        <rFont val="宋体"/>
        <charset val="0"/>
      </rPr>
      <t>安顺市西秀区黄腊布依族苗族乡卫生院（安顺市西秀区黄腊布依族苗族乡妇幼保健计划生育服务站）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</si>
  <si>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52042410702719</t>
  </si>
  <si>
    <t>吴君</t>
  </si>
  <si>
    <t>其它（普定县黄桶街道田坝村卫生室）</t>
  </si>
  <si>
    <t>52042410703294</t>
  </si>
  <si>
    <t>王贤</t>
  </si>
  <si>
    <t>其它（西秀区宋旗镇青杠村卫生室）</t>
  </si>
  <si>
    <t>52042410703559</t>
  </si>
  <si>
    <t>何家豪</t>
  </si>
  <si>
    <r>
      <rPr>
        <sz val="9"/>
        <color theme="1"/>
        <rFont val="宋体"/>
        <charset val="0"/>
      </rPr>
      <t>安顺市西秀区七眼桥镇卫生院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安顺市西秀区七眼桥镇妇幼保健计划生育服务站</t>
    </r>
    <r>
      <rPr>
        <sz val="9"/>
        <color theme="1"/>
        <rFont val="Arial"/>
        <charset val="0"/>
      </rPr>
      <t>)(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</si>
  <si>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52042410703862</t>
  </si>
  <si>
    <t>陈佳豪</t>
  </si>
  <si>
    <t>其它（紫云苗族布依族自治县猫营镇卫生院）</t>
  </si>
  <si>
    <t>52042411002529</t>
  </si>
  <si>
    <t>明露</t>
  </si>
  <si>
    <t>病案信息技术（士）</t>
  </si>
  <si>
    <t>其它（紫云自治县猴场卫生院）</t>
  </si>
  <si>
    <t>52042411002555</t>
  </si>
  <si>
    <t>张宇涵</t>
  </si>
  <si>
    <r>
      <rPr>
        <sz val="9"/>
        <color theme="1"/>
        <rFont val="宋体"/>
        <charset val="0"/>
      </rPr>
      <t>安顺市平坝区齐伯镇卫生院（安顺市平坝区齐伯镇妇幼保健计划生育服务站）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</si>
  <si>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52042420101392</t>
  </si>
  <si>
    <t>杨莉</t>
  </si>
  <si>
    <t>药学（师）</t>
  </si>
  <si>
    <t>52042420101427</t>
  </si>
  <si>
    <t>张永莹</t>
  </si>
  <si>
    <t>52042420101445</t>
  </si>
  <si>
    <t>张倩</t>
  </si>
  <si>
    <t>其它（安顺市普定县化处镇张家村卫生室）</t>
  </si>
  <si>
    <t>52042420102183</t>
  </si>
  <si>
    <t>罗阳</t>
  </si>
  <si>
    <t>52042420103039</t>
  </si>
  <si>
    <t>陈微</t>
  </si>
  <si>
    <t>其它（安顺经济技术开发区宋旗卫生院）</t>
  </si>
  <si>
    <t>52042420103558</t>
  </si>
  <si>
    <t>王兴悦</t>
  </si>
  <si>
    <r>
      <rPr>
        <sz val="9"/>
        <color theme="1"/>
        <rFont val="宋体"/>
        <charset val="0"/>
      </rPr>
      <t>普定县鸡场坡镇卫生院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</si>
  <si>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52042420103954</t>
  </si>
  <si>
    <t>程守欢</t>
  </si>
  <si>
    <t>52042420201783</t>
  </si>
  <si>
    <t>扶长杰</t>
  </si>
  <si>
    <t>中药学（师）</t>
  </si>
  <si>
    <t>其它（西秀区西街社区卫生服务中心）</t>
  </si>
  <si>
    <t>52042420204021</t>
  </si>
  <si>
    <t>王艳</t>
  </si>
  <si>
    <t>其它（普定县黄桶街道社区服务中心）</t>
  </si>
  <si>
    <t>52042420300016</t>
  </si>
  <si>
    <t>毛清</t>
  </si>
  <si>
    <t>护理学（师）</t>
  </si>
  <si>
    <t>52042420300034</t>
  </si>
  <si>
    <t>汪溪</t>
  </si>
  <si>
    <t>52042420300036</t>
  </si>
  <si>
    <t>熊晓雪</t>
  </si>
  <si>
    <r>
      <rPr>
        <sz val="9"/>
        <color theme="1"/>
        <rFont val="宋体"/>
        <charset val="0"/>
      </rPr>
      <t>安顺市西秀区南街街道社区卫生服务中心（安顺市西秀区南街街道妇幼保健计划生育服务站）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</si>
  <si>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52042420300042</t>
  </si>
  <si>
    <t>刘娅</t>
  </si>
  <si>
    <r>
      <rPr>
        <sz val="9"/>
        <color theme="1"/>
        <rFont val="宋体"/>
        <charset val="0"/>
      </rPr>
      <t>关岭自治县顶云街道卫生院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</si>
  <si>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52042420300046</t>
  </si>
  <si>
    <t>杨志腾</t>
  </si>
  <si>
    <t>52042420300049</t>
  </si>
  <si>
    <t>王云梦</t>
  </si>
  <si>
    <r>
      <rPr>
        <sz val="9"/>
        <color theme="1"/>
        <rFont val="宋体"/>
        <charset val="0"/>
      </rPr>
      <t>其它（安顺市西秀区旧州镇卫生院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安顺市西秀区旧州镇妇幼保健计划生育服务站））</t>
    </r>
  </si>
  <si>
    <t>52042420300060</t>
  </si>
  <si>
    <t>鲍思琪</t>
  </si>
  <si>
    <r>
      <rPr>
        <sz val="9"/>
        <color theme="1"/>
        <rFont val="宋体"/>
        <charset val="0"/>
      </rPr>
      <t>安顺市西秀区杨武布依族苗族乡卫生院（安顺市西秀区杨武布依族苗族乡妇幼保健计划生育服务站）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</si>
  <si>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52042420300078</t>
  </si>
  <si>
    <t>马后兰</t>
  </si>
  <si>
    <t>其它（安顺市西秀区旧州镇卫生院）</t>
  </si>
  <si>
    <t>52042420300086</t>
  </si>
  <si>
    <t>王施瞩</t>
  </si>
  <si>
    <t>52042420300092</t>
  </si>
  <si>
    <t>李发艳</t>
  </si>
  <si>
    <r>
      <rPr>
        <sz val="9"/>
        <color theme="1"/>
        <rFont val="宋体"/>
        <charset val="0"/>
      </rPr>
      <t>安顺市西秀区新安街道卫生院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</si>
  <si>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52042420300119</t>
  </si>
  <si>
    <t>何永婵</t>
  </si>
  <si>
    <t>52042420300125</t>
  </si>
  <si>
    <t>李玲</t>
  </si>
  <si>
    <t>其它（安顺市西秀区东关街道卫生院）</t>
  </si>
  <si>
    <t>52042420300150</t>
  </si>
  <si>
    <t>向小可</t>
  </si>
  <si>
    <t>52042420300205</t>
  </si>
  <si>
    <t>李淑芳</t>
  </si>
  <si>
    <r>
      <rPr>
        <sz val="9"/>
        <color theme="1"/>
        <rFont val="宋体"/>
        <charset val="0"/>
      </rPr>
      <t>普定县猫洞苗族仡佬族乡卫生院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</si>
  <si>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52042420300274</t>
  </si>
  <si>
    <t>吴德桃</t>
  </si>
  <si>
    <t>其它（镇宁县城关镇环翠路北街社区卫生服务站）</t>
  </si>
  <si>
    <t>52042420300277</t>
  </si>
  <si>
    <t>腾喊信</t>
  </si>
  <si>
    <r>
      <rPr>
        <sz val="9"/>
        <color theme="1"/>
        <rFont val="宋体"/>
        <charset val="0"/>
      </rPr>
      <t>安顺经济技术开发区西航办事处南新社区卫生服务站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</si>
  <si>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52042420300279</t>
  </si>
  <si>
    <t>刘定晶</t>
  </si>
  <si>
    <t>52042420300347</t>
  </si>
  <si>
    <t>龚倩</t>
  </si>
  <si>
    <t>52042420300351</t>
  </si>
  <si>
    <t>徐微</t>
  </si>
  <si>
    <t>52042420300353</t>
  </si>
  <si>
    <t>张汉芳</t>
  </si>
  <si>
    <t>其它（安顺市西秀区东关办事处轿监社区卫生服务站）</t>
  </si>
  <si>
    <t>52042420300363</t>
  </si>
  <si>
    <t>熊军玲</t>
  </si>
  <si>
    <t>52042420300388</t>
  </si>
  <si>
    <t>罗雨蒙</t>
  </si>
  <si>
    <t>52042420300445</t>
  </si>
  <si>
    <t>任瑞丽</t>
  </si>
  <si>
    <r>
      <rPr>
        <sz val="9"/>
        <color theme="1"/>
        <rFont val="宋体"/>
        <charset val="0"/>
      </rPr>
      <t>镇宁布依族苗族自治县募役镇卫生院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</si>
  <si>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52042420300462</t>
  </si>
  <si>
    <t>胡廷灿</t>
  </si>
  <si>
    <r>
      <rPr>
        <sz val="9"/>
        <color theme="1"/>
        <rFont val="宋体"/>
        <charset val="0"/>
      </rPr>
      <t>紫云县五峰街道卫生院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</si>
  <si>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52042420300489</t>
  </si>
  <si>
    <t>唐游</t>
  </si>
  <si>
    <r>
      <rPr>
        <sz val="9"/>
        <color theme="1"/>
        <rFont val="宋体"/>
        <charset val="0"/>
      </rPr>
      <t>镇宁布依族苗族自治县扁担山镇卫生院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</si>
  <si>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52042420300503</t>
  </si>
  <si>
    <t>管莉</t>
  </si>
  <si>
    <t>52042420300603</t>
  </si>
  <si>
    <t>吴心韵</t>
  </si>
  <si>
    <t>52042420300646</t>
  </si>
  <si>
    <t>卢永子</t>
  </si>
  <si>
    <r>
      <rPr>
        <sz val="9"/>
        <color theme="1"/>
        <rFont val="宋体"/>
        <charset val="0"/>
      </rPr>
      <t>安顺市平坝区天龙镇卫生院（安顺市平坝区天龙镇妇幼保健计划生育服务站）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</si>
  <si>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52042420300654</t>
  </si>
  <si>
    <t>熊飘</t>
  </si>
  <si>
    <t>52042420300667</t>
  </si>
  <si>
    <t>余处</t>
  </si>
  <si>
    <t>52042420300669</t>
  </si>
  <si>
    <t>刘敏</t>
  </si>
  <si>
    <r>
      <rPr>
        <sz val="9"/>
        <color theme="1"/>
        <rFont val="宋体"/>
        <charset val="0"/>
      </rPr>
      <t>关岭自治县花江镇卫生院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</si>
  <si>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52042420300683</t>
  </si>
  <si>
    <t>雷思思</t>
  </si>
  <si>
    <t>52042420300689</t>
  </si>
  <si>
    <t>焦开云</t>
  </si>
  <si>
    <r>
      <rPr>
        <sz val="9"/>
        <color theme="1"/>
        <rFont val="宋体"/>
        <charset val="0"/>
      </rPr>
      <t>镇宁布依族苗族自治县白马湖街道卫生院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</si>
  <si>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52042420300699</t>
  </si>
  <si>
    <t>韦启英</t>
  </si>
  <si>
    <t>52042420300731</t>
  </si>
  <si>
    <t>胡元敏</t>
  </si>
  <si>
    <r>
      <rPr>
        <sz val="9"/>
        <color theme="1"/>
        <rFont val="宋体"/>
        <charset val="0"/>
      </rPr>
      <t>紫云县猴场镇卫生院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</si>
  <si>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52042420300735</t>
  </si>
  <si>
    <t>王佳</t>
  </si>
  <si>
    <r>
      <rPr>
        <sz val="9"/>
        <color theme="1"/>
        <rFont val="宋体"/>
        <charset val="0"/>
      </rPr>
      <t>安顺市西秀区新场布依族苗族乡卫生院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安顺市西秀区新场布依族苗族乡妇幼保健计划生育服务站</t>
    </r>
    <r>
      <rPr>
        <sz val="9"/>
        <color theme="1"/>
        <rFont val="Arial"/>
        <charset val="0"/>
      </rPr>
      <t>)(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</si>
  <si>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52042420300752</t>
  </si>
  <si>
    <t>张盼</t>
  </si>
  <si>
    <t>其它（安顺市西秀区新安街道卫生院）</t>
  </si>
  <si>
    <t>52042420300763</t>
  </si>
  <si>
    <t>金亚莉</t>
  </si>
  <si>
    <t>其它（安顺市西秀区东屯乡卫生院）</t>
  </si>
  <si>
    <t>52042420300765</t>
  </si>
  <si>
    <t>王志坤</t>
  </si>
  <si>
    <r>
      <rPr>
        <sz val="9"/>
        <color theme="1"/>
        <rFont val="宋体"/>
        <charset val="0"/>
      </rPr>
      <t>安顺市西秀区东关办事处麒麟社区卫生服务站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</si>
  <si>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52042420300843</t>
  </si>
  <si>
    <t>唐波南</t>
  </si>
  <si>
    <t>52042420300848</t>
  </si>
  <si>
    <t>杨迁迁</t>
  </si>
  <si>
    <t>52042420300854</t>
  </si>
  <si>
    <t>秦利利</t>
  </si>
  <si>
    <t>其它（普定县定南街道西安社区卫生室）</t>
  </si>
  <si>
    <t>52042420300862</t>
  </si>
  <si>
    <t>王思思</t>
  </si>
  <si>
    <t>52042420300866</t>
  </si>
  <si>
    <t>彭小单</t>
  </si>
  <si>
    <t>52042420300868</t>
  </si>
  <si>
    <t>王慧慧</t>
  </si>
  <si>
    <t>52042420300873</t>
  </si>
  <si>
    <t>徐碧</t>
  </si>
  <si>
    <t>52042420300901</t>
  </si>
  <si>
    <t>丁梦瑶</t>
  </si>
  <si>
    <r>
      <rPr>
        <sz val="9"/>
        <color theme="1"/>
        <rFont val="宋体"/>
        <charset val="0"/>
      </rPr>
      <t>关岭自治县百合街道卫生院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</si>
  <si>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52042420300907</t>
  </si>
  <si>
    <t>邱佳劼</t>
  </si>
  <si>
    <t>52042420300919</t>
  </si>
  <si>
    <t>任倩</t>
  </si>
  <si>
    <t>其它（平坝白云卫生院）</t>
  </si>
  <si>
    <t>52042420300925</t>
  </si>
  <si>
    <t>白玉汝</t>
  </si>
  <si>
    <r>
      <rPr>
        <sz val="9"/>
        <color theme="1"/>
        <rFont val="宋体"/>
        <charset val="0"/>
      </rPr>
      <t>安顺开发区宋旗镇卫生院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</si>
  <si>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52042420300927</t>
  </si>
  <si>
    <t>王玉炼</t>
  </si>
  <si>
    <t>其它（紫云苗族布依族自治县坝羊镇卫生院）</t>
  </si>
  <si>
    <t>52042420300928</t>
  </si>
  <si>
    <t>赵芳</t>
  </si>
  <si>
    <r>
      <rPr>
        <sz val="9"/>
        <color theme="1"/>
        <rFont val="宋体"/>
        <charset val="0"/>
      </rPr>
      <t>关岭县关索镇振兴社区卫生服务站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</si>
  <si>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52042420300957</t>
  </si>
  <si>
    <t>杨洁</t>
  </si>
  <si>
    <t>52042420300962</t>
  </si>
  <si>
    <t>江艳</t>
  </si>
  <si>
    <r>
      <rPr>
        <sz val="9"/>
        <color theme="1"/>
        <rFont val="宋体"/>
        <charset val="0"/>
      </rPr>
      <t>关岭县关索镇索岭社区卫生服务站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</si>
  <si>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52042420301002</t>
  </si>
  <si>
    <t>罗芳</t>
  </si>
  <si>
    <t>其它（安顺市西秀区华西街道管元罗志珍村卫生室）</t>
  </si>
  <si>
    <t>52042420301013</t>
  </si>
  <si>
    <t>杨霞</t>
  </si>
  <si>
    <t>其它（安顺市西秀区宁谷镇卫生院）</t>
  </si>
  <si>
    <t>52042420301045</t>
  </si>
  <si>
    <t>陈念念</t>
  </si>
  <si>
    <r>
      <rPr>
        <sz val="9"/>
        <color theme="1"/>
        <rFont val="宋体"/>
        <charset val="0"/>
      </rPr>
      <t>安顺经济技术开发区蓬赛斯社区卫生服务站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</si>
  <si>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52042420301047</t>
  </si>
  <si>
    <t>张玉利</t>
  </si>
  <si>
    <t>其它（安顺市西秀区东关办事处凤凰社区卫生服务站）</t>
  </si>
  <si>
    <t>52042420501490</t>
  </si>
  <si>
    <t>马玉</t>
  </si>
  <si>
    <t>口腔医学技术（师）</t>
  </si>
  <si>
    <t>其它（关岭自治县新铺镇卫生院）</t>
  </si>
  <si>
    <t>52042420501626</t>
  </si>
  <si>
    <t>汪亚霖</t>
  </si>
  <si>
    <t>52042420601156</t>
  </si>
  <si>
    <t>李忠瑞雪</t>
  </si>
  <si>
    <t>放射医学技术（师）</t>
  </si>
  <si>
    <t>其它（关岭县新铺镇卫生院）</t>
  </si>
  <si>
    <t>52042420601219</t>
  </si>
  <si>
    <t>王兴玉</t>
  </si>
  <si>
    <t>52042420601242</t>
  </si>
  <si>
    <t>郭春娜</t>
  </si>
  <si>
    <r>
      <rPr>
        <sz val="9"/>
        <color theme="1"/>
        <rFont val="宋体"/>
        <charset val="0"/>
      </rPr>
      <t>安顺市西秀区刘官乡卫生院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</si>
  <si>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52042420601246</t>
  </si>
  <si>
    <t>张发庭</t>
  </si>
  <si>
    <t>52042420601272</t>
  </si>
  <si>
    <t>虎恩凤</t>
  </si>
  <si>
    <r>
      <rPr>
        <sz val="9"/>
        <color theme="1"/>
        <rFont val="宋体"/>
        <charset val="0"/>
      </rPr>
      <t>镇宁布依族苗族自治县江龙镇中心卫生院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</si>
  <si>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52042420601286</t>
  </si>
  <si>
    <t>伍建红</t>
  </si>
  <si>
    <t>52042420601424</t>
  </si>
  <si>
    <t>郭轻</t>
  </si>
  <si>
    <t>52042420601475</t>
  </si>
  <si>
    <t>王冰凝</t>
  </si>
  <si>
    <t>52042420601594</t>
  </si>
  <si>
    <t>刘伟伟</t>
  </si>
  <si>
    <t>52042420601647</t>
  </si>
  <si>
    <t>宋超</t>
  </si>
  <si>
    <t>其它（安顺西秀区黄腊布依族苗族乡卫生院）</t>
  </si>
  <si>
    <t>52042420601664</t>
  </si>
  <si>
    <t>石丽婷</t>
  </si>
  <si>
    <r>
      <rPr>
        <sz val="9"/>
        <color theme="1"/>
        <rFont val="宋体"/>
        <charset val="0"/>
      </rPr>
      <t>普定县猴场苗族仡佬族乡卫生院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</si>
  <si>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52042420601779</t>
  </si>
  <si>
    <t>王雪梅</t>
  </si>
  <si>
    <t>52042420601837</t>
  </si>
  <si>
    <t>江渝</t>
  </si>
  <si>
    <r>
      <rPr>
        <sz val="9"/>
        <color theme="1"/>
        <rFont val="宋体"/>
        <charset val="0"/>
      </rPr>
      <t>镇宁布依族苗族自治县环翠街道卫生院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</si>
  <si>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52042420601873</t>
  </si>
  <si>
    <t>徐优</t>
  </si>
  <si>
    <r>
      <rPr>
        <sz val="9"/>
        <color theme="1"/>
        <rFont val="宋体"/>
        <charset val="0"/>
      </rPr>
      <t>紫云县宗地镇卫生院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</si>
  <si>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52042420601952</t>
  </si>
  <si>
    <t>龙海倩</t>
  </si>
  <si>
    <t>其它（安顺市平坝区齐伯镇卫生院）</t>
  </si>
  <si>
    <t>52042420602119</t>
  </si>
  <si>
    <t>刘华彩</t>
  </si>
  <si>
    <t>其它（安顺市西秀区蔡官镇卫生院）</t>
  </si>
  <si>
    <t>52042420602150</t>
  </si>
  <si>
    <t>王明磊</t>
  </si>
  <si>
    <t>52042420602238</t>
  </si>
  <si>
    <t>赵晓丽</t>
  </si>
  <si>
    <r>
      <rPr>
        <sz val="9"/>
        <color theme="1"/>
        <rFont val="宋体"/>
        <charset val="0"/>
      </rPr>
      <t>普定县马官镇中心卫生院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</si>
  <si>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52042420602495</t>
  </si>
  <si>
    <t>吴娟</t>
  </si>
  <si>
    <t>52042420602524</t>
  </si>
  <si>
    <t>罗会彪</t>
  </si>
  <si>
    <r>
      <rPr>
        <sz val="9"/>
        <color theme="1"/>
        <rFont val="宋体"/>
        <charset val="0"/>
      </rPr>
      <t>关岭自治县沙营镇卫生院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</si>
  <si>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52042420602613</t>
  </si>
  <si>
    <t>李长华</t>
  </si>
  <si>
    <t>52042420602709</t>
  </si>
  <si>
    <t>杨昌熹</t>
  </si>
  <si>
    <r>
      <rPr>
        <sz val="9"/>
        <color theme="1"/>
        <rFont val="宋体"/>
        <charset val="0"/>
      </rPr>
      <t>紫云县坝羊镇卫生院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</si>
  <si>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52042420602799</t>
  </si>
  <si>
    <t>汪俭敏</t>
  </si>
  <si>
    <t>其它（西秀区东屯乡卫生院）</t>
  </si>
  <si>
    <t>52042420602838</t>
  </si>
  <si>
    <t>叶现敏</t>
  </si>
  <si>
    <r>
      <rPr>
        <sz val="9"/>
        <color theme="1"/>
        <rFont val="宋体"/>
        <charset val="0"/>
      </rPr>
      <t>安顺市西秀区东屯乡卫生院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</si>
  <si>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52042420602937</t>
  </si>
  <si>
    <t>杨思</t>
  </si>
  <si>
    <t>52042420603045</t>
  </si>
  <si>
    <t>王琳</t>
  </si>
  <si>
    <t>其它（安顺市西秀区新场布依族苗族乡卫生院）</t>
  </si>
  <si>
    <t>52042420603205</t>
  </si>
  <si>
    <t>张瑶</t>
  </si>
  <si>
    <t>52042420603358</t>
  </si>
  <si>
    <t>李洋</t>
  </si>
  <si>
    <r>
      <rPr>
        <sz val="9"/>
        <color theme="1"/>
        <rFont val="宋体"/>
        <charset val="0"/>
      </rPr>
      <t>安顺市西秀区宁谷镇卫生院（安顺市西秀区宁谷镇妇幼保健计划生育服务站）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</si>
  <si>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52042420603402</t>
  </si>
  <si>
    <t>张朝遥</t>
  </si>
  <si>
    <t>其它（镇宁布依族苗族自治县马厂镇中心卫生院）</t>
  </si>
  <si>
    <t>52042420603647</t>
  </si>
  <si>
    <t>刚德莉</t>
  </si>
  <si>
    <t>其它（关岭县关索街道卫生院）</t>
  </si>
  <si>
    <t>52042420603713</t>
  </si>
  <si>
    <t>王维勇</t>
  </si>
  <si>
    <t>52042420603786</t>
  </si>
  <si>
    <t>张小露</t>
  </si>
  <si>
    <t>52042420604390</t>
  </si>
  <si>
    <t>雷伟</t>
  </si>
  <si>
    <t>52042420604433</t>
  </si>
  <si>
    <t>吴文艺</t>
  </si>
  <si>
    <t>其它（安顺市西秀区刘官乡卫生院）</t>
  </si>
  <si>
    <t>52042420701072</t>
  </si>
  <si>
    <t>龙映鸣</t>
  </si>
  <si>
    <t>临床医学检验技术（师）</t>
  </si>
  <si>
    <r>
      <rPr>
        <sz val="9"/>
        <color theme="1"/>
        <rFont val="宋体"/>
        <charset val="0"/>
      </rPr>
      <t>关岭自治县岗乌镇卫生院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</si>
  <si>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52042420701334</t>
  </si>
  <si>
    <t>陈福依</t>
  </si>
  <si>
    <t>52042420701367</t>
  </si>
  <si>
    <t>陈鑫</t>
  </si>
  <si>
    <r>
      <rPr>
        <sz val="9"/>
        <color theme="1"/>
        <rFont val="宋体"/>
        <charset val="0"/>
      </rPr>
      <t>黄果树镇卫生院（妇幼保健计划生育服务站）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</si>
  <si>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52042420701436</t>
  </si>
  <si>
    <t>吴文平</t>
  </si>
  <si>
    <r>
      <rPr>
        <sz val="9"/>
        <color theme="1"/>
        <rFont val="宋体"/>
        <charset val="0"/>
      </rPr>
      <t>安顺市西秀区北街街道社区卫生服务中心（安顺市西秀区北街街道妇幼保健计划生育服务站）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</si>
  <si>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52042420701458</t>
  </si>
  <si>
    <t>黄丹</t>
  </si>
  <si>
    <r>
      <rPr>
        <sz val="9"/>
        <color theme="1"/>
        <rFont val="宋体"/>
        <charset val="0"/>
      </rPr>
      <t>关岭自治县龙潭街道卫生院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</si>
  <si>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52042420701491</t>
  </si>
  <si>
    <t>梁函</t>
  </si>
  <si>
    <r>
      <rPr>
        <sz val="9"/>
        <color theme="1"/>
        <rFont val="宋体"/>
        <charset val="0"/>
      </rPr>
      <t>安顺市平坝区羊昌乡卫生院（妇幼保健计划生育服务站）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</si>
  <si>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52042420701828</t>
  </si>
  <si>
    <t>徐福杰</t>
  </si>
  <si>
    <t>52042420701899</t>
  </si>
  <si>
    <t>陈心赐</t>
  </si>
  <si>
    <t>52042420702265</t>
  </si>
  <si>
    <t>李玉松</t>
  </si>
  <si>
    <t>52042420702753</t>
  </si>
  <si>
    <t>蒋红梅</t>
  </si>
  <si>
    <r>
      <rPr>
        <sz val="9"/>
        <color theme="1"/>
        <rFont val="宋体"/>
        <charset val="0"/>
      </rPr>
      <t>安顺市西秀区东关办事处卫生院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</si>
  <si>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52042420703009</t>
  </si>
  <si>
    <t>罗朝周</t>
  </si>
  <si>
    <r>
      <rPr>
        <sz val="9"/>
        <color theme="1"/>
        <rFont val="宋体"/>
        <charset val="0"/>
      </rPr>
      <t>镇宁布依族苗族自治县简嘎乡卫生院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</si>
  <si>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52042420703016</t>
  </si>
  <si>
    <t>吴莎</t>
  </si>
  <si>
    <r>
      <rPr>
        <sz val="9"/>
        <color theme="1"/>
        <rFont val="宋体"/>
        <charset val="0"/>
      </rPr>
      <t>紫云县格凸河镇卫生院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</si>
  <si>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52042420703378</t>
  </si>
  <si>
    <t>申茂桃</t>
  </si>
  <si>
    <t>52042420703433</t>
  </si>
  <si>
    <t>彭景才</t>
  </si>
  <si>
    <t>52042420703580</t>
  </si>
  <si>
    <t>王妍</t>
  </si>
  <si>
    <t>52042420703792</t>
  </si>
  <si>
    <t>梁松果</t>
  </si>
  <si>
    <t>其它（紫云县松山街道卫生院）</t>
  </si>
  <si>
    <t>52042420703917</t>
  </si>
  <si>
    <t>付思福</t>
  </si>
  <si>
    <r>
      <rPr>
        <sz val="9"/>
        <color theme="1"/>
        <rFont val="宋体"/>
        <charset val="0"/>
      </rPr>
      <t>紫云县火花镇卫生院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紫云苗族布依族自治县</t>
    </r>
    <r>
      <rPr>
        <sz val="9"/>
        <color theme="1"/>
        <rFont val="Arial"/>
        <charset val="0"/>
      </rPr>
      <t>)</t>
    </r>
  </si>
  <si>
    <t>52042420902096</t>
  </si>
  <si>
    <t>谢梦莉</t>
  </si>
  <si>
    <t>康复医学治疗技术（师）</t>
  </si>
  <si>
    <t>52042420902500</t>
  </si>
  <si>
    <t>曹刚</t>
  </si>
  <si>
    <r>
      <rPr>
        <sz val="9"/>
        <color theme="1"/>
        <rFont val="宋体"/>
        <charset val="0"/>
      </rPr>
      <t>关岭自治县新铺镇卫生院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</si>
  <si>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52042420902747</t>
  </si>
  <si>
    <t>杨正娟</t>
  </si>
  <si>
    <t>52042421101365</t>
  </si>
  <si>
    <t>龙去桃</t>
  </si>
  <si>
    <t>卫生检验技术（师）</t>
  </si>
  <si>
    <t>其它（紫云苗族布依族自治县火花镇卫生院）</t>
  </si>
  <si>
    <t>52042421103910</t>
  </si>
  <si>
    <t>班甜</t>
  </si>
  <si>
    <t>52042430101978</t>
  </si>
  <si>
    <t>徐焘</t>
  </si>
  <si>
    <t>全科医学（中级）</t>
  </si>
  <si>
    <t>52042430102073</t>
  </si>
  <si>
    <t>龙小江</t>
  </si>
  <si>
    <t>52042430102708</t>
  </si>
  <si>
    <t>彭忠婷</t>
  </si>
  <si>
    <r>
      <rPr>
        <sz val="9"/>
        <color theme="1"/>
        <rFont val="宋体"/>
        <charset val="0"/>
      </rPr>
      <t>关岭自治县断桥镇卫生院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</si>
  <si>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52042430102882</t>
  </si>
  <si>
    <t>张原</t>
  </si>
  <si>
    <r>
      <rPr>
        <sz val="9"/>
        <color theme="1"/>
        <rFont val="宋体"/>
        <charset val="0"/>
      </rPr>
      <t>安顺市平坝区十字回族苗族乡卫生院（妇幼保健计划生育服务站）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</si>
  <si>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52042430103478</t>
  </si>
  <si>
    <t>刘仁广</t>
  </si>
  <si>
    <r>
      <rPr>
        <sz val="9"/>
        <color theme="1"/>
        <rFont val="宋体"/>
        <charset val="0"/>
      </rPr>
      <t>安顺市西秀区鸡场布依族苗族乡卫生院（安顺市西秀区鸡场布依族苗族乡妇幼保健计划生育服务站）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</si>
  <si>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52042430103494</t>
  </si>
  <si>
    <t>梁姗</t>
  </si>
  <si>
    <r>
      <rPr>
        <sz val="9"/>
        <color theme="1"/>
        <rFont val="宋体"/>
        <charset val="0"/>
      </rPr>
      <t>安顺市开发区云马社区卫生服务中心（贵航集团三</t>
    </r>
    <r>
      <rPr>
        <sz val="9"/>
        <color theme="1"/>
        <rFont val="Arial"/>
        <charset val="0"/>
      </rPr>
      <t>0</t>
    </r>
    <r>
      <rPr>
        <sz val="9"/>
        <color theme="1"/>
        <rFont val="宋体"/>
        <charset val="0"/>
      </rPr>
      <t>二医院云马医院）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</si>
  <si>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52042430103686</t>
  </si>
  <si>
    <t>高茂松</t>
  </si>
  <si>
    <t>52042430103848</t>
  </si>
  <si>
    <t>赵凯</t>
  </si>
  <si>
    <r>
      <rPr>
        <sz val="9"/>
        <color theme="1"/>
        <rFont val="宋体"/>
        <charset val="0"/>
      </rPr>
      <t>安顺市平坝区社区卫生服务中心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</si>
  <si>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52042430104076</t>
  </si>
  <si>
    <t>程磊</t>
  </si>
  <si>
    <t>52042430201377</t>
  </si>
  <si>
    <t>钱焕云</t>
  </si>
  <si>
    <t>全科医学（中医类）（中级）</t>
  </si>
  <si>
    <r>
      <rPr>
        <sz val="9"/>
        <color theme="1"/>
        <rFont val="宋体"/>
        <charset val="0"/>
      </rPr>
      <t>平坝区安平街道办事处塔南社区卫生服务站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</si>
  <si>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52042430301547</t>
  </si>
  <si>
    <t>何王普</t>
  </si>
  <si>
    <t>内科学（中级）</t>
  </si>
  <si>
    <t>其它（西秀区华西办事处管元村乡村一体化管理卫生室）</t>
  </si>
  <si>
    <t>52042430302292</t>
  </si>
  <si>
    <t>罗华</t>
  </si>
  <si>
    <r>
      <rPr>
        <sz val="9"/>
        <color theme="1"/>
        <rFont val="宋体"/>
        <charset val="0"/>
      </rPr>
      <t>安顺市西秀区西街社区卫生服务中心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</si>
  <si>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52042430302650</t>
  </si>
  <si>
    <t>李艳</t>
  </si>
  <si>
    <t>52042430302689</t>
  </si>
  <si>
    <t>郭春福</t>
  </si>
  <si>
    <t>52042430303080</t>
  </si>
  <si>
    <t>何楼</t>
  </si>
  <si>
    <t>52042430303090</t>
  </si>
  <si>
    <t>陈小樱</t>
  </si>
  <si>
    <t>52042430303212</t>
  </si>
  <si>
    <t>吕将伦</t>
  </si>
  <si>
    <r>
      <rPr>
        <sz val="9"/>
        <color theme="1"/>
        <rFont val="宋体"/>
        <charset val="0"/>
      </rPr>
      <t>镇宁布依族苗族自治县本寨镇卫生院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镇宁布依族苗族自治县</t>
    </r>
    <r>
      <rPr>
        <sz val="9"/>
        <color theme="1"/>
        <rFont val="Arial"/>
        <charset val="0"/>
      </rPr>
      <t>)</t>
    </r>
  </si>
  <si>
    <t>52042430303248</t>
  </si>
  <si>
    <t>胡益祥</t>
  </si>
  <si>
    <t>其它（安顺市西秀区双堡镇卫生院）</t>
  </si>
  <si>
    <t>52042430303560</t>
  </si>
  <si>
    <t>姜光俊</t>
  </si>
  <si>
    <t>52042430303728</t>
  </si>
  <si>
    <t>范成芬</t>
  </si>
  <si>
    <t>52042431501283</t>
  </si>
  <si>
    <t>王月</t>
  </si>
  <si>
    <t>中医内科学（中级）</t>
  </si>
  <si>
    <t>52042431502575</t>
  </si>
  <si>
    <t>程艺灵</t>
  </si>
  <si>
    <t>52042431503468</t>
  </si>
  <si>
    <t>敖霞霞</t>
  </si>
  <si>
    <t>52042431603377</t>
  </si>
  <si>
    <t>杨坤儒</t>
  </si>
  <si>
    <t>中西医结合内科学（中级）</t>
  </si>
  <si>
    <t>其它（安顺市新安办核桃村卫生室）</t>
  </si>
  <si>
    <t>52042431603502</t>
  </si>
  <si>
    <t>孙林</t>
  </si>
  <si>
    <r>
      <rPr>
        <sz val="9"/>
        <color theme="1"/>
        <rFont val="宋体"/>
        <charset val="0"/>
      </rPr>
      <t>关岭自治县关索街道卫生院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</si>
  <si>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52042431701127</t>
  </si>
  <si>
    <t>王建</t>
  </si>
  <si>
    <t>普通外科学（中级）</t>
  </si>
  <si>
    <r>
      <rPr>
        <sz val="9"/>
        <color theme="1"/>
        <rFont val="宋体"/>
        <charset val="0"/>
      </rPr>
      <t>普定县定南街道社区卫生服务中心（普定县定南街道妇幼保健计划生育服务站）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</si>
  <si>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52042433001375</t>
  </si>
  <si>
    <t>胡才秀</t>
  </si>
  <si>
    <t>妇产科学（中级）</t>
  </si>
  <si>
    <t>52042433002615</t>
  </si>
  <si>
    <t>杨小翠</t>
  </si>
  <si>
    <t>52042433104024</t>
  </si>
  <si>
    <t>肖成敏</t>
  </si>
  <si>
    <t>中医妇科学（中级）</t>
  </si>
  <si>
    <t>其它（关岭县百合街道卫生院）</t>
  </si>
  <si>
    <t>52042433202605</t>
  </si>
  <si>
    <t>刘琳</t>
  </si>
  <si>
    <t>儿科学（中级）</t>
  </si>
  <si>
    <t>其它（西秀区华西街道太平村乡村一体化卫生室）</t>
  </si>
  <si>
    <t>52042434001183</t>
  </si>
  <si>
    <t>李文兴</t>
  </si>
  <si>
    <t>精神病学（中级）</t>
  </si>
  <si>
    <t>52042435004235</t>
  </si>
  <si>
    <t>周群</t>
  </si>
  <si>
    <t>中医针灸学（中级）</t>
  </si>
  <si>
    <t>52042436601840</t>
  </si>
  <si>
    <t>左倩</t>
  </si>
  <si>
    <t>药学（中级）</t>
  </si>
  <si>
    <r>
      <rPr>
        <sz val="9"/>
        <color theme="1"/>
        <rFont val="宋体"/>
        <charset val="0"/>
      </rPr>
      <t>关岭自治县上关镇卫生院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</si>
  <si>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52042436602966</t>
  </si>
  <si>
    <t>郭明会</t>
  </si>
  <si>
    <t>52042436603363</t>
  </si>
  <si>
    <t>刘天敏</t>
  </si>
  <si>
    <r>
      <rPr>
        <sz val="9"/>
        <color theme="1"/>
        <rFont val="宋体"/>
        <charset val="0"/>
      </rPr>
      <t>安顺市平坝区夏云镇卫生院（妇幼保健计划生育服务站）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</si>
  <si>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52042436603457</t>
  </si>
  <si>
    <t>李阳芳</t>
  </si>
  <si>
    <t>52042436703075</t>
  </si>
  <si>
    <t>杨兵</t>
  </si>
  <si>
    <t>中药学（中级）</t>
  </si>
  <si>
    <t>其它（西秀区宁谷镇长冲村乡村一体化管理卫生室）</t>
  </si>
  <si>
    <t>52042436801467</t>
  </si>
  <si>
    <t>吴兴芝</t>
  </si>
  <si>
    <t>护理学（中级）</t>
  </si>
  <si>
    <t>52042436801492</t>
  </si>
  <si>
    <t>何丽</t>
  </si>
  <si>
    <t>52042436801776</t>
  </si>
  <si>
    <t>王娟</t>
  </si>
  <si>
    <t>52042436801934</t>
  </si>
  <si>
    <t>张雪</t>
  </si>
  <si>
    <t>52042436802003</t>
  </si>
  <si>
    <t>冉钰</t>
  </si>
  <si>
    <r>
      <rPr>
        <sz val="9"/>
        <color theme="1"/>
        <rFont val="宋体"/>
        <charset val="0"/>
      </rPr>
      <t>安顺市西秀区华西办事处卫生院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安顺市西秀区华西办事处妇幼保健计划生育服务站</t>
    </r>
    <r>
      <rPr>
        <sz val="9"/>
        <color theme="1"/>
        <rFont val="Arial"/>
        <charset val="0"/>
      </rPr>
      <t>)(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</si>
  <si>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52042436802411</t>
  </si>
  <si>
    <t>吴有琴</t>
  </si>
  <si>
    <r>
      <rPr>
        <sz val="9"/>
        <color theme="1"/>
        <rFont val="宋体"/>
        <charset val="0"/>
      </rPr>
      <t>安顺经济技术开发区幺铺镇卫生院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西秀区</t>
    </r>
    <r>
      <rPr>
        <sz val="9"/>
        <color theme="1"/>
        <rFont val="Arial"/>
        <charset val="0"/>
      </rPr>
      <t>)</t>
    </r>
  </si>
  <si>
    <t>52042436802481</t>
  </si>
  <si>
    <t>黄治华</t>
  </si>
  <si>
    <t>52042436802489</t>
  </si>
  <si>
    <t>杜娟</t>
  </si>
  <si>
    <t>52042436802745</t>
  </si>
  <si>
    <t>夏学倩</t>
  </si>
  <si>
    <r>
      <rPr>
        <sz val="9"/>
        <color theme="1"/>
        <rFont val="宋体"/>
        <charset val="0"/>
      </rPr>
      <t>普定县化处镇卫生院（妇幼保健计划生育服务站）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普定县</t>
    </r>
    <r>
      <rPr>
        <sz val="9"/>
        <color theme="1"/>
        <rFont val="Arial"/>
        <charset val="0"/>
      </rPr>
      <t>)</t>
    </r>
  </si>
  <si>
    <t>52042436803003</t>
  </si>
  <si>
    <t>洪国栋</t>
  </si>
  <si>
    <t>52042436803184</t>
  </si>
  <si>
    <t>王霞</t>
  </si>
  <si>
    <t>52042436803381</t>
  </si>
  <si>
    <t>杨谷</t>
  </si>
  <si>
    <t>52042436803440</t>
  </si>
  <si>
    <t>王兰</t>
  </si>
  <si>
    <t>52042436803544</t>
  </si>
  <si>
    <t>方燕</t>
  </si>
  <si>
    <t>其它（安顺市西秀区七眼桥镇卫生院）</t>
  </si>
  <si>
    <t>52042436803684</t>
  </si>
  <si>
    <t>陈倩</t>
  </si>
  <si>
    <r>
      <rPr>
        <sz val="9"/>
        <color theme="1"/>
        <rFont val="宋体"/>
        <charset val="0"/>
      </rPr>
      <t>白水镇卫生院（妇幼保健计划生育服务站）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</si>
  <si>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52042436803738</t>
  </si>
  <si>
    <t>张晓艳</t>
  </si>
  <si>
    <t>52042436804251</t>
  </si>
  <si>
    <t>汪用英</t>
  </si>
  <si>
    <t>52042436804287</t>
  </si>
  <si>
    <t>钱莉梅</t>
  </si>
  <si>
    <t>其它（安顺经济技术开发区宋旗镇卫生院）</t>
  </si>
  <si>
    <t>52042436804313</t>
  </si>
  <si>
    <t>陈绍娅</t>
  </si>
  <si>
    <r>
      <rPr>
        <sz val="9"/>
        <color theme="1"/>
        <rFont val="宋体"/>
        <charset val="0"/>
      </rPr>
      <t>安顺市平坝区安平街道卫生院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平坝区</t>
    </r>
    <r>
      <rPr>
        <sz val="9"/>
        <color theme="1"/>
        <rFont val="Arial"/>
        <charset val="0"/>
      </rPr>
      <t>)</t>
    </r>
  </si>
  <si>
    <t>52042436804318</t>
  </si>
  <si>
    <t>皮定兴</t>
  </si>
  <si>
    <t>52042436804333</t>
  </si>
  <si>
    <t>张梅</t>
  </si>
  <si>
    <t>52042436804343</t>
  </si>
  <si>
    <t>李波</t>
  </si>
  <si>
    <t>52042436804365</t>
  </si>
  <si>
    <t>李娅妮</t>
  </si>
  <si>
    <t>52042437301223</t>
  </si>
  <si>
    <t>阮云燕</t>
  </si>
  <si>
    <t>社区护理（中级）</t>
  </si>
  <si>
    <t>52042437601267</t>
  </si>
  <si>
    <t>王培映</t>
  </si>
  <si>
    <t>放射医学技术（中级）</t>
  </si>
  <si>
    <t>52042437602042</t>
  </si>
  <si>
    <t>王宇</t>
  </si>
  <si>
    <t>52042437602444</t>
  </si>
  <si>
    <t>陈再伟</t>
  </si>
  <si>
    <t>52042437602476</t>
  </si>
  <si>
    <t>叶小芳</t>
  </si>
  <si>
    <t>52042437603518</t>
  </si>
  <si>
    <t>金建行</t>
  </si>
  <si>
    <t>52042437603588</t>
  </si>
  <si>
    <t>陈佳丽</t>
  </si>
  <si>
    <t>52042437604114</t>
  </si>
  <si>
    <t>叶红强</t>
  </si>
  <si>
    <t>52042437604160</t>
  </si>
  <si>
    <t>杨选辉</t>
  </si>
  <si>
    <r>
      <rPr>
        <sz val="9"/>
        <color theme="1"/>
        <rFont val="宋体"/>
        <charset val="0"/>
      </rPr>
      <t>关岭自治县永宁镇卫生院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贵州省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安顺市</t>
    </r>
    <r>
      <rPr>
        <sz val="9"/>
        <color theme="1"/>
        <rFont val="Arial"/>
        <charset val="0"/>
      </rPr>
      <t>,</t>
    </r>
    <r>
      <rPr>
        <sz val="9"/>
        <color theme="1"/>
        <rFont val="宋体"/>
        <charset val="0"/>
      </rPr>
      <t>关岭布依族苗族自治县</t>
    </r>
    <r>
      <rPr>
        <sz val="9"/>
        <color theme="1"/>
        <rFont val="Arial"/>
        <charset val="0"/>
      </rPr>
      <t>)</t>
    </r>
  </si>
  <si>
    <t>52042437801258</t>
  </si>
  <si>
    <t>沙科翠</t>
  </si>
  <si>
    <t>超声波医学技术（中级）</t>
  </si>
  <si>
    <t>52042437902611</t>
  </si>
  <si>
    <t>杨丽</t>
  </si>
  <si>
    <t>临床医学检验技术（中级）</t>
  </si>
  <si>
    <t>52042438403405</t>
  </si>
  <si>
    <t>莫先秀</t>
  </si>
  <si>
    <t>微生物检验技术（中级）</t>
  </si>
  <si>
    <t>其它（安顺市西秀区大西桥镇卫生院）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</si>
</sst>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0"/>
    </font>
    <font>
      <b/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6"/>
  <sheetViews>
    <sheetView tabSelected="1" view="pageBreakPreview" zoomScaleNormal="110" topLeftCell="A10" workbookViewId="0">
      <selection activeCell="N12" sqref="N12"/>
    </sheetView>
  </sheetViews>
  <sheetFormatPr defaultColWidth="9" defaultRowHeight="13.5"/>
  <cols>
    <col min="1" max="1" width="6.63333333333333" style="1" customWidth="1"/>
    <col min="2" max="2" width="6.225" style="1" customWidth="1"/>
    <col min="3" max="3" width="13.4" style="1" customWidth="1"/>
    <col min="4" max="4" width="9" style="1" customWidth="1"/>
    <col min="5" max="5" width="5.88333333333333" style="2" customWidth="1"/>
    <col min="6" max="6" width="18.975" style="3" customWidth="1"/>
    <col min="7" max="7" width="42.1083333333333" style="3" customWidth="1"/>
    <col min="8" max="8" width="7.04166666666667" style="2" customWidth="1"/>
    <col min="9" max="9" width="6.58333333333333" style="2" customWidth="1"/>
    <col min="10" max="10" width="5.1" style="2" customWidth="1"/>
    <col min="11" max="11" width="6.925" style="2" customWidth="1"/>
    <col min="12" max="12" width="14.3166666666667" style="2" customWidth="1"/>
    <col min="13" max="13" width="13.75" customWidth="1"/>
  </cols>
  <sheetData>
    <row r="1" ht="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5" customHeight="1" spans="1:12">
      <c r="A2" s="5" t="s">
        <v>1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</row>
    <row r="3" ht="20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10"/>
      <c r="J3" s="10"/>
      <c r="K3" s="10"/>
      <c r="L3" s="9" t="s">
        <v>10</v>
      </c>
      <c r="M3" s="20"/>
      <c r="N3" s="20"/>
    </row>
    <row r="4" ht="30" customHeight="1" spans="1:12">
      <c r="A4" s="7"/>
      <c r="B4" s="11"/>
      <c r="C4" s="11"/>
      <c r="D4" s="11"/>
      <c r="E4" s="12"/>
      <c r="F4" s="13"/>
      <c r="G4" s="13"/>
      <c r="H4" s="14" t="s">
        <v>11</v>
      </c>
      <c r="I4" s="14" t="s">
        <v>12</v>
      </c>
      <c r="J4" s="14" t="s">
        <v>13</v>
      </c>
      <c r="K4" s="14" t="s">
        <v>14</v>
      </c>
      <c r="L4" s="9"/>
    </row>
    <row r="5" spans="1:12">
      <c r="A5" s="15">
        <f>SUBTOTAL(103,B$5:B5)</f>
        <v>1</v>
      </c>
      <c r="B5" s="16" t="s">
        <v>15</v>
      </c>
      <c r="C5" s="17" t="s">
        <v>16</v>
      </c>
      <c r="D5" s="16" t="s">
        <v>17</v>
      </c>
      <c r="E5" s="16" t="s">
        <v>18</v>
      </c>
      <c r="F5" s="18" t="s">
        <v>19</v>
      </c>
      <c r="G5" s="18" t="s">
        <v>20</v>
      </c>
      <c r="H5" s="19">
        <v>51</v>
      </c>
      <c r="I5" s="19">
        <v>55</v>
      </c>
      <c r="J5" s="19">
        <v>66</v>
      </c>
      <c r="K5" s="19">
        <v>53</v>
      </c>
      <c r="L5" s="21" t="s">
        <v>21</v>
      </c>
    </row>
    <row r="6" spans="1:12">
      <c r="A6" s="15">
        <f>SUBTOTAL(103,B$5:B6)</f>
        <v>2</v>
      </c>
      <c r="B6" s="16" t="s">
        <v>15</v>
      </c>
      <c r="C6" s="17" t="s">
        <v>22</v>
      </c>
      <c r="D6" s="16" t="s">
        <v>23</v>
      </c>
      <c r="E6" s="16" t="s">
        <v>24</v>
      </c>
      <c r="F6" s="18" t="s">
        <v>19</v>
      </c>
      <c r="G6" s="18" t="s">
        <v>25</v>
      </c>
      <c r="H6" s="19">
        <v>59</v>
      </c>
      <c r="I6" s="19">
        <v>52</v>
      </c>
      <c r="J6" s="19">
        <v>55</v>
      </c>
      <c r="K6" s="19">
        <v>57</v>
      </c>
      <c r="L6" s="21" t="s">
        <v>21</v>
      </c>
    </row>
    <row r="7" spans="1:12">
      <c r="A7" s="15">
        <f>SUBTOTAL(103,B$5:B7)</f>
        <v>3</v>
      </c>
      <c r="B7" s="16" t="s">
        <v>15</v>
      </c>
      <c r="C7" s="17" t="s">
        <v>26</v>
      </c>
      <c r="D7" s="16" t="s">
        <v>27</v>
      </c>
      <c r="E7" s="16" t="s">
        <v>24</v>
      </c>
      <c r="F7" s="18" t="s">
        <v>19</v>
      </c>
      <c r="G7" s="18" t="s">
        <v>28</v>
      </c>
      <c r="H7" s="19">
        <v>52</v>
      </c>
      <c r="I7" s="19">
        <v>54</v>
      </c>
      <c r="J7" s="19">
        <v>62</v>
      </c>
      <c r="K7" s="19">
        <v>58</v>
      </c>
      <c r="L7" s="21" t="s">
        <v>21</v>
      </c>
    </row>
    <row r="8" spans="1:12">
      <c r="A8" s="15">
        <f>SUBTOTAL(103,B$5:B8)</f>
        <v>4</v>
      </c>
      <c r="B8" s="16" t="s">
        <v>15</v>
      </c>
      <c r="C8" s="17" t="s">
        <v>29</v>
      </c>
      <c r="D8" s="16" t="s">
        <v>30</v>
      </c>
      <c r="E8" s="16" t="s">
        <v>18</v>
      </c>
      <c r="F8" s="18" t="s">
        <v>19</v>
      </c>
      <c r="G8" s="18" t="s">
        <v>31</v>
      </c>
      <c r="H8" s="19">
        <v>60</v>
      </c>
      <c r="I8" s="19">
        <v>65</v>
      </c>
      <c r="J8" s="19">
        <v>74</v>
      </c>
      <c r="K8" s="19">
        <v>57</v>
      </c>
      <c r="L8" s="21" t="s">
        <v>21</v>
      </c>
    </row>
    <row r="9" spans="1:12">
      <c r="A9" s="15">
        <f>SUBTOTAL(103,B$5:B9)</f>
        <v>5</v>
      </c>
      <c r="B9" s="16" t="s">
        <v>15</v>
      </c>
      <c r="C9" s="17" t="s">
        <v>32</v>
      </c>
      <c r="D9" s="16" t="s">
        <v>33</v>
      </c>
      <c r="E9" s="16" t="s">
        <v>18</v>
      </c>
      <c r="F9" s="18" t="s">
        <v>34</v>
      </c>
      <c r="G9" s="18" t="s">
        <v>35</v>
      </c>
      <c r="H9" s="19">
        <v>57</v>
      </c>
      <c r="I9" s="19">
        <v>51</v>
      </c>
      <c r="J9" s="19">
        <v>65</v>
      </c>
      <c r="K9" s="19">
        <v>65</v>
      </c>
      <c r="L9" s="21" t="s">
        <v>21</v>
      </c>
    </row>
    <row r="10" spans="1:12">
      <c r="A10" s="15">
        <f>SUBTOTAL(103,B$5:B10)</f>
        <v>6</v>
      </c>
      <c r="B10" s="16" t="s">
        <v>15</v>
      </c>
      <c r="C10" s="17" t="s">
        <v>36</v>
      </c>
      <c r="D10" s="16" t="s">
        <v>37</v>
      </c>
      <c r="E10" s="16" t="s">
        <v>24</v>
      </c>
      <c r="F10" s="18" t="s">
        <v>38</v>
      </c>
      <c r="G10" s="18" t="s">
        <v>39</v>
      </c>
      <c r="H10" s="19">
        <v>60</v>
      </c>
      <c r="I10" s="19">
        <v>57</v>
      </c>
      <c r="J10" s="19">
        <v>56</v>
      </c>
      <c r="K10" s="19">
        <v>50</v>
      </c>
      <c r="L10" s="21" t="s">
        <v>21</v>
      </c>
    </row>
    <row r="11" spans="1:12">
      <c r="A11" s="15">
        <f>SUBTOTAL(103,B$5:B11)</f>
        <v>7</v>
      </c>
      <c r="B11" s="16" t="s">
        <v>15</v>
      </c>
      <c r="C11" s="17" t="s">
        <v>40</v>
      </c>
      <c r="D11" s="16" t="s">
        <v>41</v>
      </c>
      <c r="E11" s="16" t="s">
        <v>24</v>
      </c>
      <c r="F11" s="18" t="s">
        <v>38</v>
      </c>
      <c r="G11" s="18" t="s">
        <v>42</v>
      </c>
      <c r="H11" s="19">
        <v>61</v>
      </c>
      <c r="I11" s="19">
        <v>53</v>
      </c>
      <c r="J11" s="19">
        <v>59</v>
      </c>
      <c r="K11" s="19">
        <v>58</v>
      </c>
      <c r="L11" s="21" t="s">
        <v>21</v>
      </c>
    </row>
    <row r="12" spans="1:12">
      <c r="A12" s="15">
        <f>SUBTOTAL(103,B$5:B12)</f>
        <v>8</v>
      </c>
      <c r="B12" s="16" t="s">
        <v>15</v>
      </c>
      <c r="C12" s="17" t="s">
        <v>43</v>
      </c>
      <c r="D12" s="16" t="s">
        <v>44</v>
      </c>
      <c r="E12" s="16" t="s">
        <v>18</v>
      </c>
      <c r="F12" s="18" t="s">
        <v>38</v>
      </c>
      <c r="G12" s="18" t="s">
        <v>45</v>
      </c>
      <c r="H12" s="19">
        <v>75</v>
      </c>
      <c r="I12" s="19">
        <v>67</v>
      </c>
      <c r="J12" s="19">
        <v>54</v>
      </c>
      <c r="K12" s="19">
        <v>71</v>
      </c>
      <c r="L12" s="21" t="s">
        <v>21</v>
      </c>
    </row>
    <row r="13" spans="1:12">
      <c r="A13" s="15">
        <f>SUBTOTAL(103,B$5:B13)</f>
        <v>9</v>
      </c>
      <c r="B13" s="16" t="s">
        <v>15</v>
      </c>
      <c r="C13" s="17" t="s">
        <v>46</v>
      </c>
      <c r="D13" s="16" t="s">
        <v>47</v>
      </c>
      <c r="E13" s="16" t="s">
        <v>24</v>
      </c>
      <c r="F13" s="18" t="s">
        <v>38</v>
      </c>
      <c r="G13" s="18" t="s">
        <v>48</v>
      </c>
      <c r="H13" s="19">
        <v>60</v>
      </c>
      <c r="I13" s="19">
        <v>63</v>
      </c>
      <c r="J13" s="19">
        <v>52</v>
      </c>
      <c r="K13" s="19">
        <v>53</v>
      </c>
      <c r="L13" s="21" t="s">
        <v>21</v>
      </c>
    </row>
    <row r="14" spans="1:12">
      <c r="A14" s="15">
        <f>SUBTOTAL(103,B$5:B14)</f>
        <v>10</v>
      </c>
      <c r="B14" s="16" t="s">
        <v>15</v>
      </c>
      <c r="C14" s="17" t="s">
        <v>49</v>
      </c>
      <c r="D14" s="16" t="s">
        <v>50</v>
      </c>
      <c r="E14" s="16" t="s">
        <v>18</v>
      </c>
      <c r="F14" s="18" t="s">
        <v>38</v>
      </c>
      <c r="G14" s="18" t="s">
        <v>28</v>
      </c>
      <c r="H14" s="19">
        <v>60</v>
      </c>
      <c r="I14" s="19">
        <v>65</v>
      </c>
      <c r="J14" s="19">
        <v>53</v>
      </c>
      <c r="K14" s="19">
        <v>67</v>
      </c>
      <c r="L14" s="21" t="s">
        <v>21</v>
      </c>
    </row>
    <row r="15" spans="1:12">
      <c r="A15" s="15">
        <f>SUBTOTAL(103,B$5:B15)</f>
        <v>11</v>
      </c>
      <c r="B15" s="16" t="s">
        <v>15</v>
      </c>
      <c r="C15" s="17" t="s">
        <v>51</v>
      </c>
      <c r="D15" s="16" t="s">
        <v>52</v>
      </c>
      <c r="E15" s="16" t="s">
        <v>24</v>
      </c>
      <c r="F15" s="18" t="s">
        <v>38</v>
      </c>
      <c r="G15" s="18" t="s">
        <v>53</v>
      </c>
      <c r="H15" s="19">
        <v>52</v>
      </c>
      <c r="I15" s="19">
        <v>56</v>
      </c>
      <c r="J15" s="19">
        <v>57</v>
      </c>
      <c r="K15" s="19">
        <v>71</v>
      </c>
      <c r="L15" s="21" t="s">
        <v>21</v>
      </c>
    </row>
    <row r="16" spans="1:12">
      <c r="A16" s="15">
        <f>SUBTOTAL(103,B$5:B16)</f>
        <v>12</v>
      </c>
      <c r="B16" s="16" t="s">
        <v>15</v>
      </c>
      <c r="C16" s="17" t="s">
        <v>54</v>
      </c>
      <c r="D16" s="16" t="s">
        <v>55</v>
      </c>
      <c r="E16" s="16" t="s">
        <v>24</v>
      </c>
      <c r="F16" s="18" t="s">
        <v>38</v>
      </c>
      <c r="G16" s="18" t="s">
        <v>56</v>
      </c>
      <c r="H16" s="19">
        <v>53</v>
      </c>
      <c r="I16" s="19">
        <v>51</v>
      </c>
      <c r="J16" s="19">
        <v>56</v>
      </c>
      <c r="K16" s="19">
        <v>61</v>
      </c>
      <c r="L16" s="21" t="s">
        <v>21</v>
      </c>
    </row>
    <row r="17" spans="1:12">
      <c r="A17" s="15">
        <f>SUBTOTAL(103,B$5:B17)</f>
        <v>13</v>
      </c>
      <c r="B17" s="16" t="s">
        <v>15</v>
      </c>
      <c r="C17" s="17" t="s">
        <v>57</v>
      </c>
      <c r="D17" s="16" t="s">
        <v>58</v>
      </c>
      <c r="E17" s="16" t="s">
        <v>18</v>
      </c>
      <c r="F17" s="18" t="s">
        <v>38</v>
      </c>
      <c r="G17" s="18" t="s">
        <v>59</v>
      </c>
      <c r="H17" s="19">
        <v>67</v>
      </c>
      <c r="I17" s="19">
        <v>59</v>
      </c>
      <c r="J17" s="19">
        <v>59</v>
      </c>
      <c r="K17" s="19">
        <v>64</v>
      </c>
      <c r="L17" s="21" t="s">
        <v>21</v>
      </c>
    </row>
    <row r="18" spans="1:12">
      <c r="A18" s="15">
        <f>SUBTOTAL(103,B$5:B18)</f>
        <v>14</v>
      </c>
      <c r="B18" s="16" t="s">
        <v>15</v>
      </c>
      <c r="C18" s="17" t="s">
        <v>60</v>
      </c>
      <c r="D18" s="16" t="s">
        <v>61</v>
      </c>
      <c r="E18" s="16" t="s">
        <v>18</v>
      </c>
      <c r="F18" s="18" t="s">
        <v>38</v>
      </c>
      <c r="G18" s="18" t="s">
        <v>48</v>
      </c>
      <c r="H18" s="19">
        <v>65</v>
      </c>
      <c r="I18" s="19">
        <v>54</v>
      </c>
      <c r="J18" s="19">
        <v>54</v>
      </c>
      <c r="K18" s="19">
        <v>57</v>
      </c>
      <c r="L18" s="21" t="s">
        <v>21</v>
      </c>
    </row>
    <row r="19" spans="1:12">
      <c r="A19" s="15">
        <f>SUBTOTAL(103,B$5:B19)</f>
        <v>15</v>
      </c>
      <c r="B19" s="16" t="s">
        <v>15</v>
      </c>
      <c r="C19" s="17" t="s">
        <v>62</v>
      </c>
      <c r="D19" s="16" t="s">
        <v>63</v>
      </c>
      <c r="E19" s="16" t="s">
        <v>18</v>
      </c>
      <c r="F19" s="18" t="s">
        <v>38</v>
      </c>
      <c r="G19" s="18" t="s">
        <v>64</v>
      </c>
      <c r="H19" s="19">
        <v>60</v>
      </c>
      <c r="I19" s="19">
        <v>63</v>
      </c>
      <c r="J19" s="19">
        <v>55</v>
      </c>
      <c r="K19" s="19">
        <v>58</v>
      </c>
      <c r="L19" s="21" t="s">
        <v>21</v>
      </c>
    </row>
    <row r="20" spans="1:12">
      <c r="A20" s="15">
        <f>SUBTOTAL(103,B$5:B20)</f>
        <v>16</v>
      </c>
      <c r="B20" s="16" t="s">
        <v>15</v>
      </c>
      <c r="C20" s="17" t="s">
        <v>65</v>
      </c>
      <c r="D20" s="16" t="s">
        <v>66</v>
      </c>
      <c r="E20" s="16" t="s">
        <v>24</v>
      </c>
      <c r="F20" s="18" t="s">
        <v>38</v>
      </c>
      <c r="G20" s="18" t="s">
        <v>45</v>
      </c>
      <c r="H20" s="19">
        <v>61</v>
      </c>
      <c r="I20" s="19">
        <v>55</v>
      </c>
      <c r="J20" s="19">
        <v>53</v>
      </c>
      <c r="K20" s="19">
        <v>65</v>
      </c>
      <c r="L20" s="21" t="s">
        <v>21</v>
      </c>
    </row>
    <row r="21" spans="1:12">
      <c r="A21" s="15">
        <f>SUBTOTAL(103,B$5:B21)</f>
        <v>17</v>
      </c>
      <c r="B21" s="16" t="s">
        <v>15</v>
      </c>
      <c r="C21" s="17" t="s">
        <v>67</v>
      </c>
      <c r="D21" s="16" t="s">
        <v>68</v>
      </c>
      <c r="E21" s="16" t="s">
        <v>18</v>
      </c>
      <c r="F21" s="18" t="s">
        <v>38</v>
      </c>
      <c r="G21" s="18" t="s">
        <v>69</v>
      </c>
      <c r="H21" s="19">
        <v>74</v>
      </c>
      <c r="I21" s="19">
        <v>51</v>
      </c>
      <c r="J21" s="19">
        <v>61</v>
      </c>
      <c r="K21" s="19">
        <v>67</v>
      </c>
      <c r="L21" s="21" t="s">
        <v>21</v>
      </c>
    </row>
    <row r="22" spans="1:12">
      <c r="A22" s="15">
        <f>SUBTOTAL(103,B$5:B22)</f>
        <v>18</v>
      </c>
      <c r="B22" s="16" t="s">
        <v>15</v>
      </c>
      <c r="C22" s="17" t="s">
        <v>70</v>
      </c>
      <c r="D22" s="16" t="s">
        <v>71</v>
      </c>
      <c r="E22" s="16" t="s">
        <v>18</v>
      </c>
      <c r="F22" s="18" t="s">
        <v>38</v>
      </c>
      <c r="G22" s="18" t="s">
        <v>72</v>
      </c>
      <c r="H22" s="19">
        <v>69</v>
      </c>
      <c r="I22" s="19">
        <v>52</v>
      </c>
      <c r="J22" s="19">
        <v>56</v>
      </c>
      <c r="K22" s="19">
        <v>60</v>
      </c>
      <c r="L22" s="21" t="s">
        <v>21</v>
      </c>
    </row>
    <row r="23" spans="1:12">
      <c r="A23" s="15">
        <f>SUBTOTAL(103,B$5:B23)</f>
        <v>19</v>
      </c>
      <c r="B23" s="16" t="s">
        <v>15</v>
      </c>
      <c r="C23" s="17" t="s">
        <v>73</v>
      </c>
      <c r="D23" s="16" t="s">
        <v>74</v>
      </c>
      <c r="E23" s="16" t="s">
        <v>18</v>
      </c>
      <c r="F23" s="18" t="s">
        <v>75</v>
      </c>
      <c r="G23" s="18" t="s">
        <v>76</v>
      </c>
      <c r="H23" s="19">
        <v>55</v>
      </c>
      <c r="I23" s="19">
        <v>54</v>
      </c>
      <c r="J23" s="19">
        <v>55</v>
      </c>
      <c r="K23" s="19">
        <v>52</v>
      </c>
      <c r="L23" s="21" t="s">
        <v>21</v>
      </c>
    </row>
    <row r="24" spans="1:12">
      <c r="A24" s="15">
        <f>SUBTOTAL(103,B$5:B24)</f>
        <v>20</v>
      </c>
      <c r="B24" s="16" t="s">
        <v>15</v>
      </c>
      <c r="C24" s="17" t="s">
        <v>77</v>
      </c>
      <c r="D24" s="16" t="s">
        <v>78</v>
      </c>
      <c r="E24" s="16" t="s">
        <v>18</v>
      </c>
      <c r="F24" s="18" t="s">
        <v>75</v>
      </c>
      <c r="G24" s="18" t="s">
        <v>45</v>
      </c>
      <c r="H24" s="19">
        <v>54</v>
      </c>
      <c r="I24" s="19">
        <v>57</v>
      </c>
      <c r="J24" s="19">
        <v>61</v>
      </c>
      <c r="K24" s="19">
        <v>53</v>
      </c>
      <c r="L24" s="21" t="s">
        <v>21</v>
      </c>
    </row>
    <row r="25" spans="1:12">
      <c r="A25" s="15">
        <f>SUBTOTAL(103,B$5:B25)</f>
        <v>21</v>
      </c>
      <c r="B25" s="16" t="s">
        <v>15</v>
      </c>
      <c r="C25" s="17" t="s">
        <v>79</v>
      </c>
      <c r="D25" s="16" t="s">
        <v>80</v>
      </c>
      <c r="E25" s="16" t="s">
        <v>18</v>
      </c>
      <c r="F25" s="18" t="s">
        <v>75</v>
      </c>
      <c r="G25" s="18" t="s">
        <v>81</v>
      </c>
      <c r="H25" s="19">
        <v>71</v>
      </c>
      <c r="I25" s="19">
        <v>52</v>
      </c>
      <c r="J25" s="19">
        <v>59</v>
      </c>
      <c r="K25" s="19">
        <v>56</v>
      </c>
      <c r="L25" s="21" t="s">
        <v>21</v>
      </c>
    </row>
    <row r="26" spans="1:12">
      <c r="A26" s="15">
        <f>SUBTOTAL(103,B$5:B26)</f>
        <v>22</v>
      </c>
      <c r="B26" s="16" t="s">
        <v>15</v>
      </c>
      <c r="C26" s="17" t="s">
        <v>82</v>
      </c>
      <c r="D26" s="16" t="s">
        <v>83</v>
      </c>
      <c r="E26" s="16" t="s">
        <v>24</v>
      </c>
      <c r="F26" s="18" t="s">
        <v>75</v>
      </c>
      <c r="G26" s="18" t="s">
        <v>84</v>
      </c>
      <c r="H26" s="19">
        <v>62</v>
      </c>
      <c r="I26" s="19">
        <v>54</v>
      </c>
      <c r="J26" s="19">
        <v>53</v>
      </c>
      <c r="K26" s="19">
        <v>66</v>
      </c>
      <c r="L26" s="21" t="s">
        <v>21</v>
      </c>
    </row>
    <row r="27" spans="1:12">
      <c r="A27" s="15">
        <f>SUBTOTAL(103,B$5:B27)</f>
        <v>23</v>
      </c>
      <c r="B27" s="16" t="s">
        <v>15</v>
      </c>
      <c r="C27" s="17" t="s">
        <v>85</v>
      </c>
      <c r="D27" s="16" t="s">
        <v>86</v>
      </c>
      <c r="E27" s="16" t="s">
        <v>18</v>
      </c>
      <c r="F27" s="18" t="s">
        <v>75</v>
      </c>
      <c r="G27" s="18" t="s">
        <v>87</v>
      </c>
      <c r="H27" s="19">
        <v>67</v>
      </c>
      <c r="I27" s="19">
        <v>60</v>
      </c>
      <c r="J27" s="19">
        <v>61</v>
      </c>
      <c r="K27" s="19">
        <v>57</v>
      </c>
      <c r="L27" s="21" t="s">
        <v>21</v>
      </c>
    </row>
    <row r="28" spans="1:12">
      <c r="A28" s="15">
        <f>SUBTOTAL(103,B$5:B28)</f>
        <v>24</v>
      </c>
      <c r="B28" s="16" t="s">
        <v>15</v>
      </c>
      <c r="C28" s="17" t="s">
        <v>88</v>
      </c>
      <c r="D28" s="16" t="s">
        <v>89</v>
      </c>
      <c r="E28" s="16" t="s">
        <v>24</v>
      </c>
      <c r="F28" s="18" t="s">
        <v>75</v>
      </c>
      <c r="G28" s="18" t="s">
        <v>90</v>
      </c>
      <c r="H28" s="19">
        <v>54</v>
      </c>
      <c r="I28" s="19">
        <v>55</v>
      </c>
      <c r="J28" s="19">
        <v>52</v>
      </c>
      <c r="K28" s="19">
        <v>56</v>
      </c>
      <c r="L28" s="21" t="s">
        <v>21</v>
      </c>
    </row>
    <row r="29" spans="1:12">
      <c r="A29" s="15">
        <f>SUBTOTAL(103,B$5:B29)</f>
        <v>25</v>
      </c>
      <c r="B29" s="16" t="s">
        <v>15</v>
      </c>
      <c r="C29" s="17" t="s">
        <v>91</v>
      </c>
      <c r="D29" s="16" t="s">
        <v>92</v>
      </c>
      <c r="E29" s="16" t="s">
        <v>18</v>
      </c>
      <c r="F29" s="18" t="s">
        <v>93</v>
      </c>
      <c r="G29" s="18" t="s">
        <v>69</v>
      </c>
      <c r="H29" s="19">
        <v>56</v>
      </c>
      <c r="I29" s="19">
        <v>58</v>
      </c>
      <c r="J29" s="19">
        <v>55</v>
      </c>
      <c r="K29" s="19">
        <v>51</v>
      </c>
      <c r="L29" s="21" t="s">
        <v>21</v>
      </c>
    </row>
    <row r="30" spans="1:12">
      <c r="A30" s="15">
        <f>SUBTOTAL(103,B$5:B30)</f>
        <v>26</v>
      </c>
      <c r="B30" s="16" t="s">
        <v>15</v>
      </c>
      <c r="C30" s="17" t="s">
        <v>94</v>
      </c>
      <c r="D30" s="16" t="s">
        <v>95</v>
      </c>
      <c r="E30" s="16" t="s">
        <v>18</v>
      </c>
      <c r="F30" s="18" t="s">
        <v>93</v>
      </c>
      <c r="G30" s="18" t="s">
        <v>96</v>
      </c>
      <c r="H30" s="19">
        <v>62</v>
      </c>
      <c r="I30" s="19">
        <v>63</v>
      </c>
      <c r="J30" s="19">
        <v>54</v>
      </c>
      <c r="K30" s="19">
        <v>59</v>
      </c>
      <c r="L30" s="21" t="s">
        <v>21</v>
      </c>
    </row>
    <row r="31" spans="1:12">
      <c r="A31" s="15">
        <f>SUBTOTAL(103,B$5:B31)</f>
        <v>27</v>
      </c>
      <c r="B31" s="16" t="s">
        <v>15</v>
      </c>
      <c r="C31" s="17" t="s">
        <v>97</v>
      </c>
      <c r="D31" s="16" t="s">
        <v>98</v>
      </c>
      <c r="E31" s="16" t="s">
        <v>18</v>
      </c>
      <c r="F31" s="18" t="s">
        <v>93</v>
      </c>
      <c r="G31" s="18" t="s">
        <v>42</v>
      </c>
      <c r="H31" s="19">
        <v>65</v>
      </c>
      <c r="I31" s="19">
        <v>63</v>
      </c>
      <c r="J31" s="19">
        <v>58</v>
      </c>
      <c r="K31" s="19">
        <v>53</v>
      </c>
      <c r="L31" s="21" t="s">
        <v>21</v>
      </c>
    </row>
    <row r="32" spans="1:12">
      <c r="A32" s="15">
        <f>SUBTOTAL(103,B$5:B32)</f>
        <v>28</v>
      </c>
      <c r="B32" s="16" t="s">
        <v>15</v>
      </c>
      <c r="C32" s="17" t="s">
        <v>99</v>
      </c>
      <c r="D32" s="16" t="s">
        <v>100</v>
      </c>
      <c r="E32" s="16" t="s">
        <v>18</v>
      </c>
      <c r="F32" s="18" t="s">
        <v>93</v>
      </c>
      <c r="G32" s="18" t="s">
        <v>101</v>
      </c>
      <c r="H32" s="19">
        <v>54</v>
      </c>
      <c r="I32" s="19">
        <v>60</v>
      </c>
      <c r="J32" s="19">
        <v>68</v>
      </c>
      <c r="K32" s="19">
        <v>56</v>
      </c>
      <c r="L32" s="21" t="s">
        <v>21</v>
      </c>
    </row>
    <row r="33" spans="1:12">
      <c r="A33" s="15">
        <f>SUBTOTAL(103,B$5:B33)</f>
        <v>29</v>
      </c>
      <c r="B33" s="16" t="s">
        <v>15</v>
      </c>
      <c r="C33" s="17" t="s">
        <v>102</v>
      </c>
      <c r="D33" s="16" t="s">
        <v>103</v>
      </c>
      <c r="E33" s="16" t="s">
        <v>24</v>
      </c>
      <c r="F33" s="18" t="s">
        <v>93</v>
      </c>
      <c r="G33" s="18" t="s">
        <v>104</v>
      </c>
      <c r="H33" s="19">
        <v>61</v>
      </c>
      <c r="I33" s="19">
        <v>52</v>
      </c>
      <c r="J33" s="19">
        <v>59</v>
      </c>
      <c r="K33" s="19">
        <v>53</v>
      </c>
      <c r="L33" s="21" t="s">
        <v>21</v>
      </c>
    </row>
    <row r="34" spans="1:12">
      <c r="A34" s="15">
        <f>SUBTOTAL(103,B$5:B34)</f>
        <v>30</v>
      </c>
      <c r="B34" s="16" t="s">
        <v>15</v>
      </c>
      <c r="C34" s="17" t="s">
        <v>105</v>
      </c>
      <c r="D34" s="16" t="s">
        <v>106</v>
      </c>
      <c r="E34" s="16" t="s">
        <v>18</v>
      </c>
      <c r="F34" s="18" t="s">
        <v>93</v>
      </c>
      <c r="G34" s="18" t="s">
        <v>107</v>
      </c>
      <c r="H34" s="19">
        <v>61</v>
      </c>
      <c r="I34" s="19">
        <v>64</v>
      </c>
      <c r="J34" s="19">
        <v>56</v>
      </c>
      <c r="K34" s="19">
        <v>52</v>
      </c>
      <c r="L34" s="21" t="s">
        <v>21</v>
      </c>
    </row>
    <row r="35" spans="1:12">
      <c r="A35" s="15">
        <f>SUBTOTAL(103,B$5:B35)</f>
        <v>31</v>
      </c>
      <c r="B35" s="16" t="s">
        <v>15</v>
      </c>
      <c r="C35" s="17" t="s">
        <v>108</v>
      </c>
      <c r="D35" s="16" t="s">
        <v>109</v>
      </c>
      <c r="E35" s="16" t="s">
        <v>18</v>
      </c>
      <c r="F35" s="18" t="s">
        <v>93</v>
      </c>
      <c r="G35" s="18" t="s">
        <v>110</v>
      </c>
      <c r="H35" s="19">
        <v>63</v>
      </c>
      <c r="I35" s="19">
        <v>53</v>
      </c>
      <c r="J35" s="19">
        <v>59</v>
      </c>
      <c r="K35" s="19">
        <v>52</v>
      </c>
      <c r="L35" s="21" t="s">
        <v>21</v>
      </c>
    </row>
    <row r="36" spans="1:12">
      <c r="A36" s="15">
        <f>SUBTOTAL(103,B$5:B36)</f>
        <v>32</v>
      </c>
      <c r="B36" s="16" t="s">
        <v>15</v>
      </c>
      <c r="C36" s="17" t="s">
        <v>111</v>
      </c>
      <c r="D36" s="16" t="s">
        <v>112</v>
      </c>
      <c r="E36" s="16" t="s">
        <v>24</v>
      </c>
      <c r="F36" s="18" t="s">
        <v>93</v>
      </c>
      <c r="G36" s="18" t="s">
        <v>113</v>
      </c>
      <c r="H36" s="19">
        <v>60</v>
      </c>
      <c r="I36" s="19">
        <v>64</v>
      </c>
      <c r="J36" s="19">
        <v>64</v>
      </c>
      <c r="K36" s="19">
        <v>50</v>
      </c>
      <c r="L36" s="21" t="s">
        <v>21</v>
      </c>
    </row>
    <row r="37" spans="1:12">
      <c r="A37" s="15">
        <f>SUBTOTAL(103,B$5:B37)</f>
        <v>33</v>
      </c>
      <c r="B37" s="16" t="s">
        <v>15</v>
      </c>
      <c r="C37" s="17" t="s">
        <v>114</v>
      </c>
      <c r="D37" s="16" t="s">
        <v>115</v>
      </c>
      <c r="E37" s="16" t="s">
        <v>24</v>
      </c>
      <c r="F37" s="18" t="s">
        <v>93</v>
      </c>
      <c r="G37" s="18" t="s">
        <v>116</v>
      </c>
      <c r="H37" s="19">
        <v>54</v>
      </c>
      <c r="I37" s="19">
        <v>59</v>
      </c>
      <c r="J37" s="19">
        <v>54</v>
      </c>
      <c r="K37" s="19">
        <v>57</v>
      </c>
      <c r="L37" s="21" t="s">
        <v>21</v>
      </c>
    </row>
    <row r="38" spans="1:12">
      <c r="A38" s="15">
        <f>SUBTOTAL(103,B$5:B38)</f>
        <v>34</v>
      </c>
      <c r="B38" s="16" t="s">
        <v>15</v>
      </c>
      <c r="C38" s="17" t="s">
        <v>117</v>
      </c>
      <c r="D38" s="16" t="s">
        <v>118</v>
      </c>
      <c r="E38" s="16" t="s">
        <v>24</v>
      </c>
      <c r="F38" s="18" t="s">
        <v>119</v>
      </c>
      <c r="G38" s="18" t="s">
        <v>120</v>
      </c>
      <c r="H38" s="19">
        <v>64</v>
      </c>
      <c r="I38" s="19">
        <v>63</v>
      </c>
      <c r="J38" s="19">
        <v>71</v>
      </c>
      <c r="K38" s="19">
        <v>51</v>
      </c>
      <c r="L38" s="21" t="s">
        <v>21</v>
      </c>
    </row>
    <row r="39" spans="1:12">
      <c r="A39" s="15">
        <f>SUBTOTAL(103,B$5:B39)</f>
        <v>35</v>
      </c>
      <c r="B39" s="16" t="s">
        <v>15</v>
      </c>
      <c r="C39" s="17" t="s">
        <v>121</v>
      </c>
      <c r="D39" s="16" t="s">
        <v>122</v>
      </c>
      <c r="E39" s="16" t="s">
        <v>18</v>
      </c>
      <c r="F39" s="18" t="s">
        <v>119</v>
      </c>
      <c r="G39" s="18" t="s">
        <v>123</v>
      </c>
      <c r="H39" s="19">
        <v>63</v>
      </c>
      <c r="I39" s="19">
        <v>63</v>
      </c>
      <c r="J39" s="19">
        <v>64</v>
      </c>
      <c r="K39" s="19">
        <v>51</v>
      </c>
      <c r="L39" s="21" t="s">
        <v>21</v>
      </c>
    </row>
    <row r="40" spans="1:12">
      <c r="A40" s="15">
        <f>SUBTOTAL(103,B$5:B40)</f>
        <v>36</v>
      </c>
      <c r="B40" s="16" t="s">
        <v>15</v>
      </c>
      <c r="C40" s="17" t="s">
        <v>124</v>
      </c>
      <c r="D40" s="16" t="s">
        <v>125</v>
      </c>
      <c r="E40" s="16" t="s">
        <v>18</v>
      </c>
      <c r="F40" s="18" t="s">
        <v>126</v>
      </c>
      <c r="G40" s="18" t="s">
        <v>59</v>
      </c>
      <c r="H40" s="19">
        <v>61</v>
      </c>
      <c r="I40" s="19">
        <v>58</v>
      </c>
      <c r="J40" s="19">
        <v>51</v>
      </c>
      <c r="K40" s="19">
        <v>57</v>
      </c>
      <c r="L40" s="21" t="s">
        <v>21</v>
      </c>
    </row>
    <row r="41" spans="1:12">
      <c r="A41" s="15">
        <f>SUBTOTAL(103,B$5:B41)</f>
        <v>37</v>
      </c>
      <c r="B41" s="16" t="s">
        <v>15</v>
      </c>
      <c r="C41" s="17" t="s">
        <v>127</v>
      </c>
      <c r="D41" s="16" t="s">
        <v>128</v>
      </c>
      <c r="E41" s="16" t="s">
        <v>18</v>
      </c>
      <c r="F41" s="18" t="s">
        <v>126</v>
      </c>
      <c r="G41" s="18" t="s">
        <v>48</v>
      </c>
      <c r="H41" s="19">
        <v>51</v>
      </c>
      <c r="I41" s="19">
        <v>58</v>
      </c>
      <c r="J41" s="19">
        <v>50</v>
      </c>
      <c r="K41" s="19">
        <v>60</v>
      </c>
      <c r="L41" s="21" t="s">
        <v>21</v>
      </c>
    </row>
    <row r="42" spans="1:12">
      <c r="A42" s="15">
        <f>SUBTOTAL(103,B$5:B42)</f>
        <v>38</v>
      </c>
      <c r="B42" s="16" t="s">
        <v>15</v>
      </c>
      <c r="C42" s="17" t="s">
        <v>129</v>
      </c>
      <c r="D42" s="16" t="s">
        <v>130</v>
      </c>
      <c r="E42" s="16" t="s">
        <v>18</v>
      </c>
      <c r="F42" s="18" t="s">
        <v>126</v>
      </c>
      <c r="G42" s="18" t="s">
        <v>131</v>
      </c>
      <c r="H42" s="19">
        <v>65</v>
      </c>
      <c r="I42" s="19">
        <v>66</v>
      </c>
      <c r="J42" s="19">
        <v>53</v>
      </c>
      <c r="K42" s="19">
        <v>59</v>
      </c>
      <c r="L42" s="21" t="s">
        <v>21</v>
      </c>
    </row>
    <row r="43" spans="1:12">
      <c r="A43" s="15">
        <f>SUBTOTAL(103,B$5:B43)</f>
        <v>39</v>
      </c>
      <c r="B43" s="16" t="s">
        <v>15</v>
      </c>
      <c r="C43" s="17" t="s">
        <v>132</v>
      </c>
      <c r="D43" s="16" t="s">
        <v>133</v>
      </c>
      <c r="E43" s="16" t="s">
        <v>18</v>
      </c>
      <c r="F43" s="18" t="s">
        <v>126</v>
      </c>
      <c r="G43" s="18" t="s">
        <v>48</v>
      </c>
      <c r="H43" s="19">
        <v>60</v>
      </c>
      <c r="I43" s="19">
        <v>65</v>
      </c>
      <c r="J43" s="19">
        <v>59</v>
      </c>
      <c r="K43" s="19">
        <v>59</v>
      </c>
      <c r="L43" s="21" t="s">
        <v>21</v>
      </c>
    </row>
    <row r="44" spans="1:12">
      <c r="A44" s="15">
        <f>SUBTOTAL(103,B$5:B44)</f>
        <v>40</v>
      </c>
      <c r="B44" s="16" t="s">
        <v>15</v>
      </c>
      <c r="C44" s="17" t="s">
        <v>134</v>
      </c>
      <c r="D44" s="16" t="s">
        <v>135</v>
      </c>
      <c r="E44" s="16" t="s">
        <v>18</v>
      </c>
      <c r="F44" s="18" t="s">
        <v>126</v>
      </c>
      <c r="G44" s="18" t="s">
        <v>136</v>
      </c>
      <c r="H44" s="19">
        <v>55</v>
      </c>
      <c r="I44" s="19">
        <v>60</v>
      </c>
      <c r="J44" s="19">
        <v>54</v>
      </c>
      <c r="K44" s="19">
        <v>71</v>
      </c>
      <c r="L44" s="21" t="s">
        <v>21</v>
      </c>
    </row>
    <row r="45" spans="1:12">
      <c r="A45" s="15">
        <f>SUBTOTAL(103,B$5:B45)</f>
        <v>41</v>
      </c>
      <c r="B45" s="16" t="s">
        <v>15</v>
      </c>
      <c r="C45" s="17" t="s">
        <v>137</v>
      </c>
      <c r="D45" s="16" t="s">
        <v>138</v>
      </c>
      <c r="E45" s="16" t="s">
        <v>18</v>
      </c>
      <c r="F45" s="18" t="s">
        <v>126</v>
      </c>
      <c r="G45" s="18" t="s">
        <v>139</v>
      </c>
      <c r="H45" s="19">
        <v>59</v>
      </c>
      <c r="I45" s="19">
        <v>75</v>
      </c>
      <c r="J45" s="19">
        <v>52</v>
      </c>
      <c r="K45" s="19">
        <v>51</v>
      </c>
      <c r="L45" s="21" t="s">
        <v>21</v>
      </c>
    </row>
    <row r="46" spans="1:12">
      <c r="A46" s="15">
        <f>SUBTOTAL(103,B$5:B46)</f>
        <v>42</v>
      </c>
      <c r="B46" s="16" t="s">
        <v>15</v>
      </c>
      <c r="C46" s="17" t="s">
        <v>140</v>
      </c>
      <c r="D46" s="16" t="s">
        <v>141</v>
      </c>
      <c r="E46" s="16" t="s">
        <v>18</v>
      </c>
      <c r="F46" s="18" t="s">
        <v>126</v>
      </c>
      <c r="G46" s="18" t="s">
        <v>87</v>
      </c>
      <c r="H46" s="19">
        <v>55</v>
      </c>
      <c r="I46" s="19">
        <v>54</v>
      </c>
      <c r="J46" s="19">
        <v>52</v>
      </c>
      <c r="K46" s="19">
        <v>53</v>
      </c>
      <c r="L46" s="21" t="s">
        <v>21</v>
      </c>
    </row>
    <row r="47" spans="1:12">
      <c r="A47" s="15">
        <f>SUBTOTAL(103,B$5:B47)</f>
        <v>43</v>
      </c>
      <c r="B47" s="16" t="s">
        <v>15</v>
      </c>
      <c r="C47" s="17" t="s">
        <v>142</v>
      </c>
      <c r="D47" s="16" t="s">
        <v>143</v>
      </c>
      <c r="E47" s="16" t="s">
        <v>24</v>
      </c>
      <c r="F47" s="18" t="s">
        <v>144</v>
      </c>
      <c r="G47" s="18" t="s">
        <v>145</v>
      </c>
      <c r="H47" s="19">
        <v>68</v>
      </c>
      <c r="I47" s="19">
        <v>51</v>
      </c>
      <c r="J47" s="19">
        <v>55</v>
      </c>
      <c r="K47" s="19">
        <v>60</v>
      </c>
      <c r="L47" s="21" t="s">
        <v>21</v>
      </c>
    </row>
    <row r="48" spans="1:12">
      <c r="A48" s="15">
        <f>SUBTOTAL(103,B$5:B48)</f>
        <v>44</v>
      </c>
      <c r="B48" s="16" t="s">
        <v>15</v>
      </c>
      <c r="C48" s="17" t="s">
        <v>146</v>
      </c>
      <c r="D48" s="16" t="s">
        <v>147</v>
      </c>
      <c r="E48" s="16" t="s">
        <v>18</v>
      </c>
      <c r="F48" s="18" t="s">
        <v>144</v>
      </c>
      <c r="G48" s="18" t="s">
        <v>148</v>
      </c>
      <c r="H48" s="19">
        <v>62</v>
      </c>
      <c r="I48" s="19">
        <v>50</v>
      </c>
      <c r="J48" s="19">
        <v>54</v>
      </c>
      <c r="K48" s="19">
        <v>60</v>
      </c>
      <c r="L48" s="21" t="s">
        <v>21</v>
      </c>
    </row>
    <row r="49" spans="1:12">
      <c r="A49" s="15">
        <f>SUBTOTAL(103,B$5:B49)</f>
        <v>45</v>
      </c>
      <c r="B49" s="16" t="s">
        <v>15</v>
      </c>
      <c r="C49" s="17" t="s">
        <v>149</v>
      </c>
      <c r="D49" s="16" t="s">
        <v>150</v>
      </c>
      <c r="E49" s="16" t="s">
        <v>18</v>
      </c>
      <c r="F49" s="18" t="s">
        <v>151</v>
      </c>
      <c r="G49" s="18" t="s">
        <v>72</v>
      </c>
      <c r="H49" s="19">
        <v>53</v>
      </c>
      <c r="I49" s="19">
        <v>62</v>
      </c>
      <c r="J49" s="19">
        <v>53</v>
      </c>
      <c r="K49" s="19">
        <v>63</v>
      </c>
      <c r="L49" s="21" t="s">
        <v>21</v>
      </c>
    </row>
    <row r="50" spans="1:12">
      <c r="A50" s="15">
        <f>SUBTOTAL(103,B$5:B50)</f>
        <v>46</v>
      </c>
      <c r="B50" s="16" t="s">
        <v>15</v>
      </c>
      <c r="C50" s="17" t="s">
        <v>152</v>
      </c>
      <c r="D50" s="16" t="s">
        <v>153</v>
      </c>
      <c r="E50" s="16" t="s">
        <v>18</v>
      </c>
      <c r="F50" s="18" t="s">
        <v>151</v>
      </c>
      <c r="G50" s="18" t="s">
        <v>87</v>
      </c>
      <c r="H50" s="19">
        <v>58</v>
      </c>
      <c r="I50" s="19">
        <v>74</v>
      </c>
      <c r="J50" s="19">
        <v>73</v>
      </c>
      <c r="K50" s="19">
        <v>61</v>
      </c>
      <c r="L50" s="21" t="s">
        <v>21</v>
      </c>
    </row>
    <row r="51" spans="1:12">
      <c r="A51" s="15">
        <f>SUBTOTAL(103,B$5:B51)</f>
        <v>47</v>
      </c>
      <c r="B51" s="16" t="s">
        <v>15</v>
      </c>
      <c r="C51" s="17" t="s">
        <v>154</v>
      </c>
      <c r="D51" s="16" t="s">
        <v>155</v>
      </c>
      <c r="E51" s="16" t="s">
        <v>18</v>
      </c>
      <c r="F51" s="18" t="s">
        <v>151</v>
      </c>
      <c r="G51" s="18" t="s">
        <v>156</v>
      </c>
      <c r="H51" s="19">
        <v>56</v>
      </c>
      <c r="I51" s="19">
        <v>63</v>
      </c>
      <c r="J51" s="19">
        <v>61</v>
      </c>
      <c r="K51" s="19">
        <v>63</v>
      </c>
      <c r="L51" s="21" t="s">
        <v>21</v>
      </c>
    </row>
    <row r="52" spans="1:12">
      <c r="A52" s="15">
        <f>SUBTOTAL(103,B$5:B52)</f>
        <v>48</v>
      </c>
      <c r="B52" s="16" t="s">
        <v>15</v>
      </c>
      <c r="C52" s="17" t="s">
        <v>157</v>
      </c>
      <c r="D52" s="16" t="s">
        <v>158</v>
      </c>
      <c r="E52" s="16" t="s">
        <v>18</v>
      </c>
      <c r="F52" s="18" t="s">
        <v>151</v>
      </c>
      <c r="G52" s="18" t="s">
        <v>159</v>
      </c>
      <c r="H52" s="19">
        <v>61</v>
      </c>
      <c r="I52" s="19">
        <v>64</v>
      </c>
      <c r="J52" s="19">
        <v>51</v>
      </c>
      <c r="K52" s="19">
        <v>62</v>
      </c>
      <c r="L52" s="21" t="s">
        <v>21</v>
      </c>
    </row>
    <row r="53" spans="1:12">
      <c r="A53" s="15">
        <f>SUBTOTAL(103,B$5:B53)</f>
        <v>49</v>
      </c>
      <c r="B53" s="16" t="s">
        <v>15</v>
      </c>
      <c r="C53" s="17" t="s">
        <v>160</v>
      </c>
      <c r="D53" s="16" t="s">
        <v>161</v>
      </c>
      <c r="E53" s="16" t="s">
        <v>18</v>
      </c>
      <c r="F53" s="18" t="s">
        <v>151</v>
      </c>
      <c r="G53" s="18" t="s">
        <v>72</v>
      </c>
      <c r="H53" s="19">
        <v>53</v>
      </c>
      <c r="I53" s="19">
        <v>62</v>
      </c>
      <c r="J53" s="19">
        <v>58</v>
      </c>
      <c r="K53" s="19">
        <v>62</v>
      </c>
      <c r="L53" s="21" t="s">
        <v>21</v>
      </c>
    </row>
    <row r="54" spans="1:12">
      <c r="A54" s="15">
        <f>SUBTOTAL(103,B$5:B54)</f>
        <v>50</v>
      </c>
      <c r="B54" s="16" t="s">
        <v>15</v>
      </c>
      <c r="C54" s="17" t="s">
        <v>162</v>
      </c>
      <c r="D54" s="16" t="s">
        <v>163</v>
      </c>
      <c r="E54" s="16" t="s">
        <v>18</v>
      </c>
      <c r="F54" s="18" t="s">
        <v>151</v>
      </c>
      <c r="G54" s="18" t="s">
        <v>164</v>
      </c>
      <c r="H54" s="19">
        <v>63</v>
      </c>
      <c r="I54" s="19">
        <v>58</v>
      </c>
      <c r="J54" s="19">
        <v>61</v>
      </c>
      <c r="K54" s="19">
        <v>73</v>
      </c>
      <c r="L54" s="21" t="s">
        <v>21</v>
      </c>
    </row>
    <row r="55" spans="1:12">
      <c r="A55" s="15">
        <f>SUBTOTAL(103,B$5:B55)</f>
        <v>51</v>
      </c>
      <c r="B55" s="16" t="s">
        <v>15</v>
      </c>
      <c r="C55" s="17" t="s">
        <v>165</v>
      </c>
      <c r="D55" s="16" t="s">
        <v>166</v>
      </c>
      <c r="E55" s="16" t="s">
        <v>18</v>
      </c>
      <c r="F55" s="18" t="s">
        <v>151</v>
      </c>
      <c r="G55" s="18" t="s">
        <v>167</v>
      </c>
      <c r="H55" s="19">
        <v>57</v>
      </c>
      <c r="I55" s="19">
        <v>57</v>
      </c>
      <c r="J55" s="19">
        <v>57</v>
      </c>
      <c r="K55" s="19">
        <v>55</v>
      </c>
      <c r="L55" s="21" t="s">
        <v>21</v>
      </c>
    </row>
    <row r="56" spans="1:12">
      <c r="A56" s="15">
        <f>SUBTOTAL(103,B$5:B56)</f>
        <v>52</v>
      </c>
      <c r="B56" s="16" t="s">
        <v>15</v>
      </c>
      <c r="C56" s="17" t="s">
        <v>168</v>
      </c>
      <c r="D56" s="16" t="s">
        <v>169</v>
      </c>
      <c r="E56" s="16" t="s">
        <v>18</v>
      </c>
      <c r="F56" s="18" t="s">
        <v>151</v>
      </c>
      <c r="G56" s="18" t="s">
        <v>170</v>
      </c>
      <c r="H56" s="19">
        <v>62</v>
      </c>
      <c r="I56" s="19">
        <v>70</v>
      </c>
      <c r="J56" s="19">
        <v>57</v>
      </c>
      <c r="K56" s="19">
        <v>62</v>
      </c>
      <c r="L56" s="21" t="s">
        <v>21</v>
      </c>
    </row>
    <row r="57" spans="1:12">
      <c r="A57" s="15">
        <f>SUBTOTAL(103,B$5:B57)</f>
        <v>53</v>
      </c>
      <c r="B57" s="16" t="s">
        <v>15</v>
      </c>
      <c r="C57" s="17" t="s">
        <v>171</v>
      </c>
      <c r="D57" s="16" t="s">
        <v>172</v>
      </c>
      <c r="E57" s="16" t="s">
        <v>18</v>
      </c>
      <c r="F57" s="18" t="s">
        <v>151</v>
      </c>
      <c r="G57" s="18" t="s">
        <v>87</v>
      </c>
      <c r="H57" s="19">
        <v>53</v>
      </c>
      <c r="I57" s="19">
        <v>64</v>
      </c>
      <c r="J57" s="19">
        <v>52</v>
      </c>
      <c r="K57" s="19">
        <v>54</v>
      </c>
      <c r="L57" s="21" t="s">
        <v>21</v>
      </c>
    </row>
    <row r="58" spans="1:12">
      <c r="A58" s="15">
        <f>SUBTOTAL(103,B$5:B58)</f>
        <v>54</v>
      </c>
      <c r="B58" s="16" t="s">
        <v>15</v>
      </c>
      <c r="C58" s="17" t="s">
        <v>173</v>
      </c>
      <c r="D58" s="16" t="s">
        <v>174</v>
      </c>
      <c r="E58" s="16" t="s">
        <v>18</v>
      </c>
      <c r="F58" s="18" t="s">
        <v>151</v>
      </c>
      <c r="G58" s="18" t="s">
        <v>175</v>
      </c>
      <c r="H58" s="19">
        <v>59</v>
      </c>
      <c r="I58" s="19">
        <v>67</v>
      </c>
      <c r="J58" s="19">
        <v>64</v>
      </c>
      <c r="K58" s="19">
        <v>71</v>
      </c>
      <c r="L58" s="21" t="s">
        <v>21</v>
      </c>
    </row>
    <row r="59" spans="1:12">
      <c r="A59" s="15">
        <f>SUBTOTAL(103,B$5:B59)</f>
        <v>55</v>
      </c>
      <c r="B59" s="16" t="s">
        <v>15</v>
      </c>
      <c r="C59" s="17" t="s">
        <v>176</v>
      </c>
      <c r="D59" s="16" t="s">
        <v>177</v>
      </c>
      <c r="E59" s="16" t="s">
        <v>18</v>
      </c>
      <c r="F59" s="18" t="s">
        <v>151</v>
      </c>
      <c r="G59" s="18" t="s">
        <v>113</v>
      </c>
      <c r="H59" s="19">
        <v>56</v>
      </c>
      <c r="I59" s="19">
        <v>65</v>
      </c>
      <c r="J59" s="19">
        <v>65</v>
      </c>
      <c r="K59" s="19">
        <v>69</v>
      </c>
      <c r="L59" s="21" t="s">
        <v>21</v>
      </c>
    </row>
    <row r="60" spans="1:12">
      <c r="A60" s="15">
        <f>SUBTOTAL(103,B$5:B60)</f>
        <v>56</v>
      </c>
      <c r="B60" s="16" t="s">
        <v>15</v>
      </c>
      <c r="C60" s="17" t="s">
        <v>178</v>
      </c>
      <c r="D60" s="16" t="s">
        <v>179</v>
      </c>
      <c r="E60" s="16" t="s">
        <v>18</v>
      </c>
      <c r="F60" s="18" t="s">
        <v>151</v>
      </c>
      <c r="G60" s="18" t="s">
        <v>180</v>
      </c>
      <c r="H60" s="19">
        <v>59</v>
      </c>
      <c r="I60" s="19">
        <v>54</v>
      </c>
      <c r="J60" s="19">
        <v>52</v>
      </c>
      <c r="K60" s="19">
        <v>54</v>
      </c>
      <c r="L60" s="21" t="s">
        <v>21</v>
      </c>
    </row>
    <row r="61" spans="1:12">
      <c r="A61" s="15">
        <f>SUBTOTAL(103,B$5:B61)</f>
        <v>57</v>
      </c>
      <c r="B61" s="16" t="s">
        <v>15</v>
      </c>
      <c r="C61" s="17" t="s">
        <v>181</v>
      </c>
      <c r="D61" s="16" t="s">
        <v>182</v>
      </c>
      <c r="E61" s="16" t="s">
        <v>18</v>
      </c>
      <c r="F61" s="18" t="s">
        <v>151</v>
      </c>
      <c r="G61" s="18" t="s">
        <v>53</v>
      </c>
      <c r="H61" s="19">
        <v>56</v>
      </c>
      <c r="I61" s="19">
        <v>73</v>
      </c>
      <c r="J61" s="19">
        <v>62</v>
      </c>
      <c r="K61" s="19">
        <v>70</v>
      </c>
      <c r="L61" s="21" t="s">
        <v>21</v>
      </c>
    </row>
    <row r="62" spans="1:12">
      <c r="A62" s="15">
        <f>SUBTOTAL(103,B$5:B62)</f>
        <v>58</v>
      </c>
      <c r="B62" s="16" t="s">
        <v>15</v>
      </c>
      <c r="C62" s="17" t="s">
        <v>183</v>
      </c>
      <c r="D62" s="16" t="s">
        <v>184</v>
      </c>
      <c r="E62" s="16" t="s">
        <v>18</v>
      </c>
      <c r="F62" s="18" t="s">
        <v>151</v>
      </c>
      <c r="G62" s="18" t="s">
        <v>185</v>
      </c>
      <c r="H62" s="19">
        <v>52</v>
      </c>
      <c r="I62" s="19">
        <v>62</v>
      </c>
      <c r="J62" s="19">
        <v>68</v>
      </c>
      <c r="K62" s="19">
        <v>61</v>
      </c>
      <c r="L62" s="21" t="s">
        <v>21</v>
      </c>
    </row>
    <row r="63" spans="1:12">
      <c r="A63" s="15">
        <f>SUBTOTAL(103,B$5:B63)</f>
        <v>59</v>
      </c>
      <c r="B63" s="16" t="s">
        <v>15</v>
      </c>
      <c r="C63" s="17" t="s">
        <v>186</v>
      </c>
      <c r="D63" s="16" t="s">
        <v>187</v>
      </c>
      <c r="E63" s="16" t="s">
        <v>18</v>
      </c>
      <c r="F63" s="18" t="s">
        <v>151</v>
      </c>
      <c r="G63" s="18" t="s">
        <v>188</v>
      </c>
      <c r="H63" s="19">
        <v>53</v>
      </c>
      <c r="I63" s="19">
        <v>51</v>
      </c>
      <c r="J63" s="19">
        <v>58</v>
      </c>
      <c r="K63" s="19">
        <v>57</v>
      </c>
      <c r="L63" s="21" t="s">
        <v>21</v>
      </c>
    </row>
    <row r="64" spans="1:12">
      <c r="A64" s="15">
        <f>SUBTOTAL(103,B$5:B64)</f>
        <v>60</v>
      </c>
      <c r="B64" s="16" t="s">
        <v>15</v>
      </c>
      <c r="C64" s="17" t="s">
        <v>189</v>
      </c>
      <c r="D64" s="16" t="s">
        <v>190</v>
      </c>
      <c r="E64" s="16" t="s">
        <v>18</v>
      </c>
      <c r="F64" s="18" t="s">
        <v>151</v>
      </c>
      <c r="G64" s="18" t="s">
        <v>191</v>
      </c>
      <c r="H64" s="19">
        <v>57</v>
      </c>
      <c r="I64" s="19">
        <v>59</v>
      </c>
      <c r="J64" s="19">
        <v>58</v>
      </c>
      <c r="K64" s="19">
        <v>52</v>
      </c>
      <c r="L64" s="21" t="s">
        <v>21</v>
      </c>
    </row>
    <row r="65" spans="1:12">
      <c r="A65" s="15">
        <f>SUBTOTAL(103,B$5:B65)</f>
        <v>61</v>
      </c>
      <c r="B65" s="16" t="s">
        <v>15</v>
      </c>
      <c r="C65" s="17" t="s">
        <v>192</v>
      </c>
      <c r="D65" s="16" t="s">
        <v>193</v>
      </c>
      <c r="E65" s="16" t="s">
        <v>18</v>
      </c>
      <c r="F65" s="18" t="s">
        <v>151</v>
      </c>
      <c r="G65" s="18" t="s">
        <v>48</v>
      </c>
      <c r="H65" s="19">
        <v>58</v>
      </c>
      <c r="I65" s="19">
        <v>60</v>
      </c>
      <c r="J65" s="19">
        <v>63</v>
      </c>
      <c r="K65" s="19">
        <v>67</v>
      </c>
      <c r="L65" s="21" t="s">
        <v>21</v>
      </c>
    </row>
    <row r="66" spans="1:12">
      <c r="A66" s="15">
        <f>SUBTOTAL(103,B$5:B66)</f>
        <v>62</v>
      </c>
      <c r="B66" s="16" t="s">
        <v>15</v>
      </c>
      <c r="C66" s="17" t="s">
        <v>194</v>
      </c>
      <c r="D66" s="16" t="s">
        <v>195</v>
      </c>
      <c r="E66" s="16" t="s">
        <v>18</v>
      </c>
      <c r="F66" s="18" t="s">
        <v>151</v>
      </c>
      <c r="G66" s="18" t="s">
        <v>87</v>
      </c>
      <c r="H66" s="19">
        <v>56</v>
      </c>
      <c r="I66" s="19">
        <v>68</v>
      </c>
      <c r="J66" s="19">
        <v>53</v>
      </c>
      <c r="K66" s="19">
        <v>57</v>
      </c>
      <c r="L66" s="21" t="s">
        <v>21</v>
      </c>
    </row>
    <row r="67" spans="1:12">
      <c r="A67" s="15">
        <f>SUBTOTAL(103,B$5:B67)</f>
        <v>63</v>
      </c>
      <c r="B67" s="16" t="s">
        <v>15</v>
      </c>
      <c r="C67" s="17" t="s">
        <v>196</v>
      </c>
      <c r="D67" s="16" t="s">
        <v>197</v>
      </c>
      <c r="E67" s="16" t="s">
        <v>18</v>
      </c>
      <c r="F67" s="18" t="s">
        <v>151</v>
      </c>
      <c r="G67" s="18" t="s">
        <v>28</v>
      </c>
      <c r="H67" s="19">
        <v>58</v>
      </c>
      <c r="I67" s="19">
        <v>51</v>
      </c>
      <c r="J67" s="19">
        <v>59</v>
      </c>
      <c r="K67" s="19">
        <v>61</v>
      </c>
      <c r="L67" s="21" t="s">
        <v>21</v>
      </c>
    </row>
    <row r="68" spans="1:12">
      <c r="A68" s="15">
        <f>SUBTOTAL(103,B$5:B68)</f>
        <v>64</v>
      </c>
      <c r="B68" s="16" t="s">
        <v>15</v>
      </c>
      <c r="C68" s="17" t="s">
        <v>198</v>
      </c>
      <c r="D68" s="16" t="s">
        <v>199</v>
      </c>
      <c r="E68" s="16" t="s">
        <v>18</v>
      </c>
      <c r="F68" s="18" t="s">
        <v>151</v>
      </c>
      <c r="G68" s="18" t="s">
        <v>200</v>
      </c>
      <c r="H68" s="19">
        <v>55</v>
      </c>
      <c r="I68" s="19">
        <v>68</v>
      </c>
      <c r="J68" s="19">
        <v>58</v>
      </c>
      <c r="K68" s="19">
        <v>56</v>
      </c>
      <c r="L68" s="21" t="s">
        <v>21</v>
      </c>
    </row>
    <row r="69" spans="1:12">
      <c r="A69" s="15">
        <f>SUBTOTAL(103,B$5:B69)</f>
        <v>65</v>
      </c>
      <c r="B69" s="16" t="s">
        <v>15</v>
      </c>
      <c r="C69" s="17" t="s">
        <v>201</v>
      </c>
      <c r="D69" s="16" t="s">
        <v>202</v>
      </c>
      <c r="E69" s="16" t="s">
        <v>18</v>
      </c>
      <c r="F69" s="18" t="s">
        <v>151</v>
      </c>
      <c r="G69" s="18" t="s">
        <v>48</v>
      </c>
      <c r="H69" s="19">
        <v>65</v>
      </c>
      <c r="I69" s="19">
        <v>65</v>
      </c>
      <c r="J69" s="19">
        <v>59</v>
      </c>
      <c r="K69" s="19">
        <v>65</v>
      </c>
      <c r="L69" s="21" t="s">
        <v>21</v>
      </c>
    </row>
    <row r="70" spans="1:12">
      <c r="A70" s="15">
        <f>SUBTOTAL(103,B$5:B70)</f>
        <v>66</v>
      </c>
      <c r="B70" s="16" t="s">
        <v>15</v>
      </c>
      <c r="C70" s="17" t="s">
        <v>203</v>
      </c>
      <c r="D70" s="16" t="s">
        <v>204</v>
      </c>
      <c r="E70" s="16" t="s">
        <v>18</v>
      </c>
      <c r="F70" s="18" t="s">
        <v>151</v>
      </c>
      <c r="G70" s="18" t="s">
        <v>167</v>
      </c>
      <c r="H70" s="19">
        <v>51</v>
      </c>
      <c r="I70" s="19">
        <v>55</v>
      </c>
      <c r="J70" s="19">
        <v>57</v>
      </c>
      <c r="K70" s="19">
        <v>61</v>
      </c>
      <c r="L70" s="21" t="s">
        <v>21</v>
      </c>
    </row>
    <row r="71" spans="1:12">
      <c r="A71" s="15">
        <f>SUBTOTAL(103,B$5:B71)</f>
        <v>67</v>
      </c>
      <c r="B71" s="16" t="s">
        <v>15</v>
      </c>
      <c r="C71" s="17" t="s">
        <v>205</v>
      </c>
      <c r="D71" s="16" t="s">
        <v>206</v>
      </c>
      <c r="E71" s="16" t="s">
        <v>18</v>
      </c>
      <c r="F71" s="18" t="s">
        <v>151</v>
      </c>
      <c r="G71" s="18" t="s">
        <v>207</v>
      </c>
      <c r="H71" s="19">
        <v>50</v>
      </c>
      <c r="I71" s="19">
        <v>58</v>
      </c>
      <c r="J71" s="19">
        <v>57</v>
      </c>
      <c r="K71" s="19">
        <v>58</v>
      </c>
      <c r="L71" s="21" t="s">
        <v>21</v>
      </c>
    </row>
    <row r="72" spans="1:12">
      <c r="A72" s="15">
        <f>SUBTOTAL(103,B$5:B72)</f>
        <v>68</v>
      </c>
      <c r="B72" s="16" t="s">
        <v>15</v>
      </c>
      <c r="C72" s="17" t="s">
        <v>208</v>
      </c>
      <c r="D72" s="16" t="s">
        <v>209</v>
      </c>
      <c r="E72" s="16" t="s">
        <v>18</v>
      </c>
      <c r="F72" s="18" t="s">
        <v>151</v>
      </c>
      <c r="G72" s="18" t="s">
        <v>210</v>
      </c>
      <c r="H72" s="19">
        <v>52</v>
      </c>
      <c r="I72" s="19">
        <v>58</v>
      </c>
      <c r="J72" s="19">
        <v>54</v>
      </c>
      <c r="K72" s="19">
        <v>63</v>
      </c>
      <c r="L72" s="21" t="s">
        <v>21</v>
      </c>
    </row>
    <row r="73" spans="1:12">
      <c r="A73" s="15">
        <f>SUBTOTAL(103,B$5:B73)</f>
        <v>69</v>
      </c>
      <c r="B73" s="16" t="s">
        <v>15</v>
      </c>
      <c r="C73" s="17" t="s">
        <v>211</v>
      </c>
      <c r="D73" s="16" t="s">
        <v>212</v>
      </c>
      <c r="E73" s="16" t="s">
        <v>18</v>
      </c>
      <c r="F73" s="18" t="s">
        <v>151</v>
      </c>
      <c r="G73" s="18" t="s">
        <v>213</v>
      </c>
      <c r="H73" s="19">
        <v>54</v>
      </c>
      <c r="I73" s="19">
        <v>59</v>
      </c>
      <c r="J73" s="19">
        <v>60</v>
      </c>
      <c r="K73" s="19">
        <v>65</v>
      </c>
      <c r="L73" s="21" t="s">
        <v>21</v>
      </c>
    </row>
    <row r="74" spans="1:12">
      <c r="A74" s="15">
        <f>SUBTOTAL(103,B$5:B74)</f>
        <v>70</v>
      </c>
      <c r="B74" s="16" t="s">
        <v>15</v>
      </c>
      <c r="C74" s="17" t="s">
        <v>214</v>
      </c>
      <c r="D74" s="16" t="s">
        <v>215</v>
      </c>
      <c r="E74" s="16" t="s">
        <v>18</v>
      </c>
      <c r="F74" s="18" t="s">
        <v>151</v>
      </c>
      <c r="G74" s="18" t="s">
        <v>170</v>
      </c>
      <c r="H74" s="19">
        <v>57</v>
      </c>
      <c r="I74" s="19">
        <v>73</v>
      </c>
      <c r="J74" s="19">
        <v>73</v>
      </c>
      <c r="K74" s="19">
        <v>73</v>
      </c>
      <c r="L74" s="21" t="s">
        <v>21</v>
      </c>
    </row>
    <row r="75" spans="1:12">
      <c r="A75" s="15">
        <f>SUBTOTAL(103,B$5:B75)</f>
        <v>71</v>
      </c>
      <c r="B75" s="16" t="s">
        <v>15</v>
      </c>
      <c r="C75" s="17" t="s">
        <v>216</v>
      </c>
      <c r="D75" s="16" t="s">
        <v>217</v>
      </c>
      <c r="E75" s="16" t="s">
        <v>18</v>
      </c>
      <c r="F75" s="18" t="s">
        <v>151</v>
      </c>
      <c r="G75" s="18" t="s">
        <v>180</v>
      </c>
      <c r="H75" s="19">
        <v>54</v>
      </c>
      <c r="I75" s="19">
        <v>54</v>
      </c>
      <c r="J75" s="19">
        <v>63</v>
      </c>
      <c r="K75" s="19">
        <v>59</v>
      </c>
      <c r="L75" s="21" t="s">
        <v>21</v>
      </c>
    </row>
    <row r="76" spans="1:12">
      <c r="A76" s="15">
        <f>SUBTOTAL(103,B$5:B76)</f>
        <v>72</v>
      </c>
      <c r="B76" s="16" t="s">
        <v>15</v>
      </c>
      <c r="C76" s="17" t="s">
        <v>218</v>
      </c>
      <c r="D76" s="16" t="s">
        <v>219</v>
      </c>
      <c r="E76" s="16" t="s">
        <v>18</v>
      </c>
      <c r="F76" s="18" t="s">
        <v>151</v>
      </c>
      <c r="G76" s="18" t="s">
        <v>220</v>
      </c>
      <c r="H76" s="19">
        <v>54</v>
      </c>
      <c r="I76" s="19">
        <v>62</v>
      </c>
      <c r="J76" s="19">
        <v>55</v>
      </c>
      <c r="K76" s="19">
        <v>76</v>
      </c>
      <c r="L76" s="21" t="s">
        <v>21</v>
      </c>
    </row>
    <row r="77" spans="1:12">
      <c r="A77" s="15">
        <f>SUBTOTAL(103,B$5:B77)</f>
        <v>73</v>
      </c>
      <c r="B77" s="16" t="s">
        <v>15</v>
      </c>
      <c r="C77" s="17" t="s">
        <v>221</v>
      </c>
      <c r="D77" s="16" t="s">
        <v>222</v>
      </c>
      <c r="E77" s="16" t="s">
        <v>18</v>
      </c>
      <c r="F77" s="18" t="s">
        <v>151</v>
      </c>
      <c r="G77" s="18" t="s">
        <v>170</v>
      </c>
      <c r="H77" s="19">
        <v>58</v>
      </c>
      <c r="I77" s="19">
        <v>62</v>
      </c>
      <c r="J77" s="19">
        <v>67</v>
      </c>
      <c r="K77" s="19">
        <v>56</v>
      </c>
      <c r="L77" s="21" t="s">
        <v>21</v>
      </c>
    </row>
    <row r="78" spans="1:12">
      <c r="A78" s="15">
        <f>SUBTOTAL(103,B$5:B78)</f>
        <v>74</v>
      </c>
      <c r="B78" s="16" t="s">
        <v>15</v>
      </c>
      <c r="C78" s="17" t="s">
        <v>223</v>
      </c>
      <c r="D78" s="16" t="s">
        <v>224</v>
      </c>
      <c r="E78" s="16" t="s">
        <v>18</v>
      </c>
      <c r="F78" s="18" t="s">
        <v>151</v>
      </c>
      <c r="G78" s="18" t="s">
        <v>113</v>
      </c>
      <c r="H78" s="19">
        <v>58</v>
      </c>
      <c r="I78" s="19">
        <v>70</v>
      </c>
      <c r="J78" s="19">
        <v>63</v>
      </c>
      <c r="K78" s="19">
        <v>64</v>
      </c>
      <c r="L78" s="21" t="s">
        <v>21</v>
      </c>
    </row>
    <row r="79" spans="1:12">
      <c r="A79" s="15">
        <f>SUBTOTAL(103,B$5:B79)</f>
        <v>75</v>
      </c>
      <c r="B79" s="16" t="s">
        <v>15</v>
      </c>
      <c r="C79" s="17" t="s">
        <v>225</v>
      </c>
      <c r="D79" s="16" t="s">
        <v>226</v>
      </c>
      <c r="E79" s="16" t="s">
        <v>18</v>
      </c>
      <c r="F79" s="18" t="s">
        <v>151</v>
      </c>
      <c r="G79" s="18" t="s">
        <v>227</v>
      </c>
      <c r="H79" s="19">
        <v>55</v>
      </c>
      <c r="I79" s="19">
        <v>53</v>
      </c>
      <c r="J79" s="19">
        <v>56</v>
      </c>
      <c r="K79" s="19">
        <v>53</v>
      </c>
      <c r="L79" s="21" t="s">
        <v>21</v>
      </c>
    </row>
    <row r="80" spans="1:12">
      <c r="A80" s="15">
        <f>SUBTOTAL(103,B$5:B80)</f>
        <v>76</v>
      </c>
      <c r="B80" s="16" t="s">
        <v>15</v>
      </c>
      <c r="C80" s="17" t="s">
        <v>228</v>
      </c>
      <c r="D80" s="16" t="s">
        <v>229</v>
      </c>
      <c r="E80" s="16" t="s">
        <v>18</v>
      </c>
      <c r="F80" s="18" t="s">
        <v>151</v>
      </c>
      <c r="G80" s="18" t="s">
        <v>113</v>
      </c>
      <c r="H80" s="19">
        <v>51</v>
      </c>
      <c r="I80" s="19">
        <v>64</v>
      </c>
      <c r="J80" s="19">
        <v>62</v>
      </c>
      <c r="K80" s="19">
        <v>63</v>
      </c>
      <c r="L80" s="21" t="s">
        <v>21</v>
      </c>
    </row>
    <row r="81" spans="1:12">
      <c r="A81" s="15">
        <f>SUBTOTAL(103,B$5:B81)</f>
        <v>77</v>
      </c>
      <c r="B81" s="16" t="s">
        <v>15</v>
      </c>
      <c r="C81" s="17" t="s">
        <v>230</v>
      </c>
      <c r="D81" s="16" t="s">
        <v>231</v>
      </c>
      <c r="E81" s="16" t="s">
        <v>18</v>
      </c>
      <c r="F81" s="18" t="s">
        <v>151</v>
      </c>
      <c r="G81" s="18" t="s">
        <v>232</v>
      </c>
      <c r="H81" s="19">
        <v>57</v>
      </c>
      <c r="I81" s="19">
        <v>62</v>
      </c>
      <c r="J81" s="19">
        <v>52</v>
      </c>
      <c r="K81" s="19">
        <v>66</v>
      </c>
      <c r="L81" s="21" t="s">
        <v>21</v>
      </c>
    </row>
    <row r="82" spans="1:12">
      <c r="A82" s="15">
        <f>SUBTOTAL(103,B$5:B82)</f>
        <v>78</v>
      </c>
      <c r="B82" s="16" t="s">
        <v>15</v>
      </c>
      <c r="C82" s="17" t="s">
        <v>233</v>
      </c>
      <c r="D82" s="16" t="s">
        <v>234</v>
      </c>
      <c r="E82" s="16" t="s">
        <v>18</v>
      </c>
      <c r="F82" s="18" t="s">
        <v>151</v>
      </c>
      <c r="G82" s="18" t="s">
        <v>35</v>
      </c>
      <c r="H82" s="19">
        <v>50</v>
      </c>
      <c r="I82" s="19">
        <v>50</v>
      </c>
      <c r="J82" s="19">
        <v>51</v>
      </c>
      <c r="K82" s="19">
        <v>61</v>
      </c>
      <c r="L82" s="21" t="s">
        <v>21</v>
      </c>
    </row>
    <row r="83" spans="1:12">
      <c r="A83" s="15">
        <f>SUBTOTAL(103,B$5:B83)</f>
        <v>79</v>
      </c>
      <c r="B83" s="16" t="s">
        <v>15</v>
      </c>
      <c r="C83" s="17" t="s">
        <v>235</v>
      </c>
      <c r="D83" s="16" t="s">
        <v>236</v>
      </c>
      <c r="E83" s="16" t="s">
        <v>18</v>
      </c>
      <c r="F83" s="18" t="s">
        <v>151</v>
      </c>
      <c r="G83" s="18" t="s">
        <v>237</v>
      </c>
      <c r="H83" s="19">
        <v>55</v>
      </c>
      <c r="I83" s="19">
        <v>57</v>
      </c>
      <c r="J83" s="19">
        <v>57</v>
      </c>
      <c r="K83" s="19">
        <v>50</v>
      </c>
      <c r="L83" s="21" t="s">
        <v>21</v>
      </c>
    </row>
    <row r="84" spans="1:12">
      <c r="A84" s="15">
        <f>SUBTOTAL(103,B$5:B84)</f>
        <v>80</v>
      </c>
      <c r="B84" s="16" t="s">
        <v>15</v>
      </c>
      <c r="C84" s="17" t="s">
        <v>238</v>
      </c>
      <c r="D84" s="16" t="s">
        <v>239</v>
      </c>
      <c r="E84" s="16" t="s">
        <v>18</v>
      </c>
      <c r="F84" s="18" t="s">
        <v>151</v>
      </c>
      <c r="G84" s="18" t="s">
        <v>240</v>
      </c>
      <c r="H84" s="19">
        <v>53</v>
      </c>
      <c r="I84" s="19">
        <v>67</v>
      </c>
      <c r="J84" s="19">
        <v>63</v>
      </c>
      <c r="K84" s="19">
        <v>57</v>
      </c>
      <c r="L84" s="21" t="s">
        <v>21</v>
      </c>
    </row>
    <row r="85" spans="1:12">
      <c r="A85" s="15">
        <f>SUBTOTAL(103,B$5:B85)</f>
        <v>81</v>
      </c>
      <c r="B85" s="16" t="s">
        <v>15</v>
      </c>
      <c r="C85" s="17" t="s">
        <v>241</v>
      </c>
      <c r="D85" s="16" t="s">
        <v>242</v>
      </c>
      <c r="E85" s="16" t="s">
        <v>18</v>
      </c>
      <c r="F85" s="18" t="s">
        <v>151</v>
      </c>
      <c r="G85" s="18" t="s">
        <v>243</v>
      </c>
      <c r="H85" s="19">
        <v>57</v>
      </c>
      <c r="I85" s="19">
        <v>56</v>
      </c>
      <c r="J85" s="19">
        <v>54</v>
      </c>
      <c r="K85" s="19">
        <v>57</v>
      </c>
      <c r="L85" s="21" t="s">
        <v>21</v>
      </c>
    </row>
    <row r="86" spans="1:12">
      <c r="A86" s="15">
        <f>SUBTOTAL(103,B$5:B86)</f>
        <v>82</v>
      </c>
      <c r="B86" s="16" t="s">
        <v>15</v>
      </c>
      <c r="C86" s="17" t="s">
        <v>244</v>
      </c>
      <c r="D86" s="16" t="s">
        <v>245</v>
      </c>
      <c r="E86" s="16" t="s">
        <v>18</v>
      </c>
      <c r="F86" s="18" t="s">
        <v>151</v>
      </c>
      <c r="G86" s="18" t="s">
        <v>246</v>
      </c>
      <c r="H86" s="19">
        <v>58</v>
      </c>
      <c r="I86" s="19">
        <v>54</v>
      </c>
      <c r="J86" s="19">
        <v>57</v>
      </c>
      <c r="K86" s="19">
        <v>61</v>
      </c>
      <c r="L86" s="21" t="s">
        <v>21</v>
      </c>
    </row>
    <row r="87" spans="1:12">
      <c r="A87" s="15">
        <f>SUBTOTAL(103,B$5:B87)</f>
        <v>83</v>
      </c>
      <c r="B87" s="16" t="s">
        <v>15</v>
      </c>
      <c r="C87" s="17" t="s">
        <v>247</v>
      </c>
      <c r="D87" s="16" t="s">
        <v>248</v>
      </c>
      <c r="E87" s="16" t="s">
        <v>18</v>
      </c>
      <c r="F87" s="18" t="s">
        <v>151</v>
      </c>
      <c r="G87" s="18" t="s">
        <v>249</v>
      </c>
      <c r="H87" s="19">
        <v>53</v>
      </c>
      <c r="I87" s="19">
        <v>58</v>
      </c>
      <c r="J87" s="19">
        <v>56</v>
      </c>
      <c r="K87" s="19">
        <v>70</v>
      </c>
      <c r="L87" s="21" t="s">
        <v>21</v>
      </c>
    </row>
    <row r="88" spans="1:12">
      <c r="A88" s="15">
        <f>SUBTOTAL(103,B$5:B88)</f>
        <v>84</v>
      </c>
      <c r="B88" s="16" t="s">
        <v>15</v>
      </c>
      <c r="C88" s="17" t="s">
        <v>250</v>
      </c>
      <c r="D88" s="16" t="s">
        <v>251</v>
      </c>
      <c r="E88" s="16" t="s">
        <v>24</v>
      </c>
      <c r="F88" s="18" t="s">
        <v>151</v>
      </c>
      <c r="G88" s="18" t="s">
        <v>48</v>
      </c>
      <c r="H88" s="19">
        <v>55</v>
      </c>
      <c r="I88" s="19">
        <v>68</v>
      </c>
      <c r="J88" s="19">
        <v>60</v>
      </c>
      <c r="K88" s="19">
        <v>65</v>
      </c>
      <c r="L88" s="21" t="s">
        <v>21</v>
      </c>
    </row>
    <row r="89" spans="1:12">
      <c r="A89" s="15">
        <f>SUBTOTAL(103,B$5:B89)</f>
        <v>85</v>
      </c>
      <c r="B89" s="16" t="s">
        <v>15</v>
      </c>
      <c r="C89" s="17" t="s">
        <v>252</v>
      </c>
      <c r="D89" s="16" t="s">
        <v>253</v>
      </c>
      <c r="E89" s="16" t="s">
        <v>18</v>
      </c>
      <c r="F89" s="18" t="s">
        <v>151</v>
      </c>
      <c r="G89" s="18" t="s">
        <v>28</v>
      </c>
      <c r="H89" s="19">
        <v>59</v>
      </c>
      <c r="I89" s="19">
        <v>61</v>
      </c>
      <c r="J89" s="19">
        <v>57</v>
      </c>
      <c r="K89" s="19">
        <v>60</v>
      </c>
      <c r="L89" s="21" t="s">
        <v>21</v>
      </c>
    </row>
    <row r="90" spans="1:12">
      <c r="A90" s="15">
        <f>SUBTOTAL(103,B$5:B90)</f>
        <v>86</v>
      </c>
      <c r="B90" s="16" t="s">
        <v>15</v>
      </c>
      <c r="C90" s="17" t="s">
        <v>254</v>
      </c>
      <c r="D90" s="16" t="s">
        <v>255</v>
      </c>
      <c r="E90" s="16" t="s">
        <v>18</v>
      </c>
      <c r="F90" s="18" t="s">
        <v>151</v>
      </c>
      <c r="G90" s="18" t="s">
        <v>256</v>
      </c>
      <c r="H90" s="19">
        <v>54</v>
      </c>
      <c r="I90" s="19">
        <v>66</v>
      </c>
      <c r="J90" s="19">
        <v>61</v>
      </c>
      <c r="K90" s="19">
        <v>71</v>
      </c>
      <c r="L90" s="21" t="s">
        <v>21</v>
      </c>
    </row>
    <row r="91" spans="1:12">
      <c r="A91" s="15">
        <f>SUBTOTAL(103,B$5:B91)</f>
        <v>87</v>
      </c>
      <c r="B91" s="16" t="s">
        <v>15</v>
      </c>
      <c r="C91" s="17" t="s">
        <v>257</v>
      </c>
      <c r="D91" s="16" t="s">
        <v>258</v>
      </c>
      <c r="E91" s="16" t="s">
        <v>18</v>
      </c>
      <c r="F91" s="18" t="s">
        <v>151</v>
      </c>
      <c r="G91" s="18" t="s">
        <v>48</v>
      </c>
      <c r="H91" s="19">
        <v>59</v>
      </c>
      <c r="I91" s="19">
        <v>62</v>
      </c>
      <c r="J91" s="19">
        <v>57</v>
      </c>
      <c r="K91" s="19">
        <v>61</v>
      </c>
      <c r="L91" s="21" t="s">
        <v>21</v>
      </c>
    </row>
    <row r="92" spans="1:12">
      <c r="A92" s="15">
        <f>SUBTOTAL(103,B$5:B92)</f>
        <v>88</v>
      </c>
      <c r="B92" s="16" t="s">
        <v>15</v>
      </c>
      <c r="C92" s="17" t="s">
        <v>259</v>
      </c>
      <c r="D92" s="16" t="s">
        <v>260</v>
      </c>
      <c r="E92" s="16" t="s">
        <v>18</v>
      </c>
      <c r="F92" s="18" t="s">
        <v>151</v>
      </c>
      <c r="G92" s="18" t="s">
        <v>237</v>
      </c>
      <c r="H92" s="19">
        <v>50</v>
      </c>
      <c r="I92" s="19">
        <v>57</v>
      </c>
      <c r="J92" s="19">
        <v>61</v>
      </c>
      <c r="K92" s="19">
        <v>68</v>
      </c>
      <c r="L92" s="21" t="s">
        <v>21</v>
      </c>
    </row>
    <row r="93" spans="1:12">
      <c r="A93" s="15">
        <f>SUBTOTAL(103,B$5:B93)</f>
        <v>89</v>
      </c>
      <c r="B93" s="16" t="s">
        <v>15</v>
      </c>
      <c r="C93" s="17" t="s">
        <v>261</v>
      </c>
      <c r="D93" s="16" t="s">
        <v>262</v>
      </c>
      <c r="E93" s="16" t="s">
        <v>18</v>
      </c>
      <c r="F93" s="18" t="s">
        <v>151</v>
      </c>
      <c r="G93" s="18" t="s">
        <v>104</v>
      </c>
      <c r="H93" s="19">
        <v>59</v>
      </c>
      <c r="I93" s="19">
        <v>62</v>
      </c>
      <c r="J93" s="19">
        <v>62</v>
      </c>
      <c r="K93" s="19">
        <v>66</v>
      </c>
      <c r="L93" s="21" t="s">
        <v>21</v>
      </c>
    </row>
    <row r="94" spans="1:12">
      <c r="A94" s="15">
        <f>SUBTOTAL(103,B$5:B94)</f>
        <v>90</v>
      </c>
      <c r="B94" s="16" t="s">
        <v>15</v>
      </c>
      <c r="C94" s="17" t="s">
        <v>263</v>
      </c>
      <c r="D94" s="16" t="s">
        <v>264</v>
      </c>
      <c r="E94" s="16" t="s">
        <v>18</v>
      </c>
      <c r="F94" s="18" t="s">
        <v>151</v>
      </c>
      <c r="G94" s="18" t="s">
        <v>113</v>
      </c>
      <c r="H94" s="19">
        <v>52</v>
      </c>
      <c r="I94" s="19">
        <v>62</v>
      </c>
      <c r="J94" s="19">
        <v>57</v>
      </c>
      <c r="K94" s="19">
        <v>62</v>
      </c>
      <c r="L94" s="21" t="s">
        <v>21</v>
      </c>
    </row>
    <row r="95" spans="1:12">
      <c r="A95" s="15">
        <f>SUBTOTAL(103,B$5:B95)</f>
        <v>91</v>
      </c>
      <c r="B95" s="16" t="s">
        <v>15</v>
      </c>
      <c r="C95" s="17" t="s">
        <v>265</v>
      </c>
      <c r="D95" s="16" t="s">
        <v>266</v>
      </c>
      <c r="E95" s="16" t="s">
        <v>18</v>
      </c>
      <c r="F95" s="18" t="s">
        <v>151</v>
      </c>
      <c r="G95" s="18" t="s">
        <v>267</v>
      </c>
      <c r="H95" s="19">
        <v>55</v>
      </c>
      <c r="I95" s="19">
        <v>59</v>
      </c>
      <c r="J95" s="19">
        <v>52</v>
      </c>
      <c r="K95" s="19">
        <v>62</v>
      </c>
      <c r="L95" s="21" t="s">
        <v>21</v>
      </c>
    </row>
    <row r="96" spans="1:12">
      <c r="A96" s="15">
        <f>SUBTOTAL(103,B$5:B96)</f>
        <v>92</v>
      </c>
      <c r="B96" s="16" t="s">
        <v>15</v>
      </c>
      <c r="C96" s="17" t="s">
        <v>268</v>
      </c>
      <c r="D96" s="16" t="s">
        <v>269</v>
      </c>
      <c r="E96" s="16" t="s">
        <v>18</v>
      </c>
      <c r="F96" s="18" t="s">
        <v>151</v>
      </c>
      <c r="G96" s="18" t="s">
        <v>175</v>
      </c>
      <c r="H96" s="19">
        <v>59</v>
      </c>
      <c r="I96" s="19">
        <v>61</v>
      </c>
      <c r="J96" s="19">
        <v>61</v>
      </c>
      <c r="K96" s="19">
        <v>74</v>
      </c>
      <c r="L96" s="21" t="s">
        <v>21</v>
      </c>
    </row>
    <row r="97" spans="1:12">
      <c r="A97" s="15">
        <f>SUBTOTAL(103,B$5:B97)</f>
        <v>93</v>
      </c>
      <c r="B97" s="16" t="s">
        <v>15</v>
      </c>
      <c r="C97" s="17" t="s">
        <v>270</v>
      </c>
      <c r="D97" s="16" t="s">
        <v>271</v>
      </c>
      <c r="E97" s="16" t="s">
        <v>18</v>
      </c>
      <c r="F97" s="18" t="s">
        <v>151</v>
      </c>
      <c r="G97" s="18" t="s">
        <v>272</v>
      </c>
      <c r="H97" s="19">
        <v>58</v>
      </c>
      <c r="I97" s="19">
        <v>52</v>
      </c>
      <c r="J97" s="19">
        <v>59</v>
      </c>
      <c r="K97" s="19">
        <v>59</v>
      </c>
      <c r="L97" s="21" t="s">
        <v>21</v>
      </c>
    </row>
    <row r="98" spans="1:12">
      <c r="A98" s="15">
        <f>SUBTOTAL(103,B$5:B98)</f>
        <v>94</v>
      </c>
      <c r="B98" s="16" t="s">
        <v>15</v>
      </c>
      <c r="C98" s="17" t="s">
        <v>273</v>
      </c>
      <c r="D98" s="16" t="s">
        <v>274</v>
      </c>
      <c r="E98" s="16" t="s">
        <v>18</v>
      </c>
      <c r="F98" s="18" t="s">
        <v>151</v>
      </c>
      <c r="G98" s="18" t="s">
        <v>275</v>
      </c>
      <c r="H98" s="19">
        <v>52</v>
      </c>
      <c r="I98" s="19">
        <v>71</v>
      </c>
      <c r="J98" s="19">
        <v>56</v>
      </c>
      <c r="K98" s="19">
        <v>62</v>
      </c>
      <c r="L98" s="21" t="s">
        <v>21</v>
      </c>
    </row>
    <row r="99" spans="1:12">
      <c r="A99" s="15">
        <f>SUBTOTAL(103,B$5:B99)</f>
        <v>95</v>
      </c>
      <c r="B99" s="16" t="s">
        <v>15</v>
      </c>
      <c r="C99" s="17" t="s">
        <v>276</v>
      </c>
      <c r="D99" s="16" t="s">
        <v>277</v>
      </c>
      <c r="E99" s="16" t="s">
        <v>18</v>
      </c>
      <c r="F99" s="18" t="s">
        <v>151</v>
      </c>
      <c r="G99" s="18" t="s">
        <v>278</v>
      </c>
      <c r="H99" s="19">
        <v>51</v>
      </c>
      <c r="I99" s="19">
        <v>52</v>
      </c>
      <c r="J99" s="19">
        <v>57</v>
      </c>
      <c r="K99" s="19">
        <v>51</v>
      </c>
      <c r="L99" s="21" t="s">
        <v>21</v>
      </c>
    </row>
    <row r="100" spans="1:12">
      <c r="A100" s="15">
        <f>SUBTOTAL(103,B$5:B100)</f>
        <v>96</v>
      </c>
      <c r="B100" s="16" t="s">
        <v>15</v>
      </c>
      <c r="C100" s="17" t="s">
        <v>279</v>
      </c>
      <c r="D100" s="16" t="s">
        <v>280</v>
      </c>
      <c r="E100" s="16" t="s">
        <v>18</v>
      </c>
      <c r="F100" s="18" t="s">
        <v>151</v>
      </c>
      <c r="G100" s="18" t="s">
        <v>281</v>
      </c>
      <c r="H100" s="19">
        <v>54</v>
      </c>
      <c r="I100" s="19">
        <v>54</v>
      </c>
      <c r="J100" s="19">
        <v>67</v>
      </c>
      <c r="K100" s="19">
        <v>74</v>
      </c>
      <c r="L100" s="21" t="s">
        <v>21</v>
      </c>
    </row>
    <row r="101" spans="1:12">
      <c r="A101" s="15">
        <f>SUBTOTAL(103,B$5:B101)</f>
        <v>97</v>
      </c>
      <c r="B101" s="16" t="s">
        <v>15</v>
      </c>
      <c r="C101" s="17" t="s">
        <v>282</v>
      </c>
      <c r="D101" s="16" t="s">
        <v>283</v>
      </c>
      <c r="E101" s="16" t="s">
        <v>18</v>
      </c>
      <c r="F101" s="18" t="s">
        <v>151</v>
      </c>
      <c r="G101" s="18" t="s">
        <v>25</v>
      </c>
      <c r="H101" s="19">
        <v>64</v>
      </c>
      <c r="I101" s="19">
        <v>59</v>
      </c>
      <c r="J101" s="19">
        <v>53</v>
      </c>
      <c r="K101" s="19">
        <v>68</v>
      </c>
      <c r="L101" s="21" t="s">
        <v>21</v>
      </c>
    </row>
    <row r="102" spans="1:12">
      <c r="A102" s="15">
        <f>SUBTOTAL(103,B$5:B102)</f>
        <v>98</v>
      </c>
      <c r="B102" s="16" t="s">
        <v>15</v>
      </c>
      <c r="C102" s="17" t="s">
        <v>284</v>
      </c>
      <c r="D102" s="16" t="s">
        <v>285</v>
      </c>
      <c r="E102" s="16" t="s">
        <v>18</v>
      </c>
      <c r="F102" s="18" t="s">
        <v>151</v>
      </c>
      <c r="G102" s="18" t="s">
        <v>286</v>
      </c>
      <c r="H102" s="19">
        <v>58</v>
      </c>
      <c r="I102" s="19">
        <v>58</v>
      </c>
      <c r="J102" s="19">
        <v>53</v>
      </c>
      <c r="K102" s="19">
        <v>59</v>
      </c>
      <c r="L102" s="21" t="s">
        <v>21</v>
      </c>
    </row>
    <row r="103" spans="1:12">
      <c r="A103" s="15">
        <f>SUBTOTAL(103,B$5:B103)</f>
        <v>99</v>
      </c>
      <c r="B103" s="16" t="s">
        <v>15</v>
      </c>
      <c r="C103" s="17" t="s">
        <v>287</v>
      </c>
      <c r="D103" s="16" t="s">
        <v>288</v>
      </c>
      <c r="E103" s="16" t="s">
        <v>18</v>
      </c>
      <c r="F103" s="18" t="s">
        <v>151</v>
      </c>
      <c r="G103" s="18" t="s">
        <v>289</v>
      </c>
      <c r="H103" s="19">
        <v>58</v>
      </c>
      <c r="I103" s="19">
        <v>56</v>
      </c>
      <c r="J103" s="19">
        <v>56</v>
      </c>
      <c r="K103" s="19">
        <v>56</v>
      </c>
      <c r="L103" s="21" t="s">
        <v>21</v>
      </c>
    </row>
    <row r="104" spans="1:12">
      <c r="A104" s="15">
        <f>SUBTOTAL(103,B$5:B104)</f>
        <v>100</v>
      </c>
      <c r="B104" s="16" t="s">
        <v>15</v>
      </c>
      <c r="C104" s="17" t="s">
        <v>290</v>
      </c>
      <c r="D104" s="16" t="s">
        <v>291</v>
      </c>
      <c r="E104" s="16" t="s">
        <v>18</v>
      </c>
      <c r="F104" s="18" t="s">
        <v>151</v>
      </c>
      <c r="G104" s="18" t="s">
        <v>292</v>
      </c>
      <c r="H104" s="19">
        <v>51</v>
      </c>
      <c r="I104" s="19">
        <v>58</v>
      </c>
      <c r="J104" s="19">
        <v>56</v>
      </c>
      <c r="K104" s="19">
        <v>58</v>
      </c>
      <c r="L104" s="21" t="s">
        <v>21</v>
      </c>
    </row>
    <row r="105" spans="1:12">
      <c r="A105" s="15">
        <f>SUBTOTAL(103,B$5:B105)</f>
        <v>101</v>
      </c>
      <c r="B105" s="16" t="s">
        <v>15</v>
      </c>
      <c r="C105" s="17" t="s">
        <v>293</v>
      </c>
      <c r="D105" s="16" t="s">
        <v>294</v>
      </c>
      <c r="E105" s="16" t="s">
        <v>18</v>
      </c>
      <c r="F105" s="18" t="s">
        <v>151</v>
      </c>
      <c r="G105" s="18" t="s">
        <v>295</v>
      </c>
      <c r="H105" s="19">
        <v>52</v>
      </c>
      <c r="I105" s="19">
        <v>54</v>
      </c>
      <c r="J105" s="19">
        <v>60</v>
      </c>
      <c r="K105" s="19">
        <v>61</v>
      </c>
      <c r="L105" s="21" t="s">
        <v>21</v>
      </c>
    </row>
    <row r="106" spans="1:12">
      <c r="A106" s="15">
        <f>SUBTOTAL(103,B$5:B106)</f>
        <v>102</v>
      </c>
      <c r="B106" s="16" t="s">
        <v>15</v>
      </c>
      <c r="C106" s="17" t="s">
        <v>296</v>
      </c>
      <c r="D106" s="16" t="s">
        <v>297</v>
      </c>
      <c r="E106" s="16" t="s">
        <v>18</v>
      </c>
      <c r="F106" s="18" t="s">
        <v>151</v>
      </c>
      <c r="G106" s="18" t="s">
        <v>298</v>
      </c>
      <c r="H106" s="19">
        <v>57</v>
      </c>
      <c r="I106" s="19">
        <v>63</v>
      </c>
      <c r="J106" s="19">
        <v>52</v>
      </c>
      <c r="K106" s="19">
        <v>56</v>
      </c>
      <c r="L106" s="21" t="s">
        <v>21</v>
      </c>
    </row>
    <row r="107" spans="1:12">
      <c r="A107" s="15">
        <f>SUBTOTAL(103,B$5:B107)</f>
        <v>103</v>
      </c>
      <c r="B107" s="16" t="s">
        <v>15</v>
      </c>
      <c r="C107" s="17" t="s">
        <v>299</v>
      </c>
      <c r="D107" s="16" t="s">
        <v>300</v>
      </c>
      <c r="E107" s="16" t="s">
        <v>18</v>
      </c>
      <c r="F107" s="18" t="s">
        <v>301</v>
      </c>
      <c r="G107" s="18" t="s">
        <v>302</v>
      </c>
      <c r="H107" s="19">
        <v>57</v>
      </c>
      <c r="I107" s="19">
        <v>60</v>
      </c>
      <c r="J107" s="19">
        <v>50</v>
      </c>
      <c r="K107" s="19">
        <v>54</v>
      </c>
      <c r="L107" s="21" t="s">
        <v>21</v>
      </c>
    </row>
    <row r="108" spans="1:12">
      <c r="A108" s="15">
        <f>SUBTOTAL(103,B$5:B108)</f>
        <v>104</v>
      </c>
      <c r="B108" s="16" t="s">
        <v>15</v>
      </c>
      <c r="C108" s="17" t="s">
        <v>303</v>
      </c>
      <c r="D108" s="16" t="s">
        <v>304</v>
      </c>
      <c r="E108" s="16" t="s">
        <v>18</v>
      </c>
      <c r="F108" s="18" t="s">
        <v>301</v>
      </c>
      <c r="G108" s="18" t="s">
        <v>87</v>
      </c>
      <c r="H108" s="19">
        <v>64</v>
      </c>
      <c r="I108" s="19">
        <v>63</v>
      </c>
      <c r="J108" s="19">
        <v>56</v>
      </c>
      <c r="K108" s="19">
        <v>67</v>
      </c>
      <c r="L108" s="21" t="s">
        <v>21</v>
      </c>
    </row>
    <row r="109" spans="1:12">
      <c r="A109" s="15">
        <f>SUBTOTAL(103,B$5:B109)</f>
        <v>105</v>
      </c>
      <c r="B109" s="16" t="s">
        <v>15</v>
      </c>
      <c r="C109" s="17" t="s">
        <v>305</v>
      </c>
      <c r="D109" s="16" t="s">
        <v>306</v>
      </c>
      <c r="E109" s="16" t="s">
        <v>18</v>
      </c>
      <c r="F109" s="18" t="s">
        <v>307</v>
      </c>
      <c r="G109" s="18" t="s">
        <v>308</v>
      </c>
      <c r="H109" s="19">
        <v>55</v>
      </c>
      <c r="I109" s="19">
        <v>58</v>
      </c>
      <c r="J109" s="19">
        <v>53</v>
      </c>
      <c r="K109" s="19">
        <v>55</v>
      </c>
      <c r="L109" s="21" t="s">
        <v>21</v>
      </c>
    </row>
    <row r="110" spans="1:12">
      <c r="A110" s="15">
        <f>SUBTOTAL(103,B$5:B110)</f>
        <v>106</v>
      </c>
      <c r="B110" s="16" t="s">
        <v>15</v>
      </c>
      <c r="C110" s="17" t="s">
        <v>309</v>
      </c>
      <c r="D110" s="16" t="s">
        <v>310</v>
      </c>
      <c r="E110" s="16" t="s">
        <v>24</v>
      </c>
      <c r="F110" s="18" t="s">
        <v>307</v>
      </c>
      <c r="G110" s="18" t="s">
        <v>28</v>
      </c>
      <c r="H110" s="19">
        <v>58</v>
      </c>
      <c r="I110" s="19">
        <v>66</v>
      </c>
      <c r="J110" s="19">
        <v>57</v>
      </c>
      <c r="K110" s="19">
        <v>62</v>
      </c>
      <c r="L110" s="21" t="s">
        <v>21</v>
      </c>
    </row>
    <row r="111" spans="1:12">
      <c r="A111" s="15">
        <f>SUBTOTAL(103,B$5:B111)</f>
        <v>107</v>
      </c>
      <c r="B111" s="16" t="s">
        <v>15</v>
      </c>
      <c r="C111" s="17" t="s">
        <v>311</v>
      </c>
      <c r="D111" s="16" t="s">
        <v>312</v>
      </c>
      <c r="E111" s="16" t="s">
        <v>18</v>
      </c>
      <c r="F111" s="18" t="s">
        <v>307</v>
      </c>
      <c r="G111" s="18" t="s">
        <v>313</v>
      </c>
      <c r="H111" s="19">
        <v>55</v>
      </c>
      <c r="I111" s="19">
        <v>65</v>
      </c>
      <c r="J111" s="19">
        <v>58</v>
      </c>
      <c r="K111" s="19">
        <v>59</v>
      </c>
      <c r="L111" s="21" t="s">
        <v>21</v>
      </c>
    </row>
    <row r="112" spans="1:12">
      <c r="A112" s="15">
        <f>SUBTOTAL(103,B$5:B112)</f>
        <v>108</v>
      </c>
      <c r="B112" s="16" t="s">
        <v>15</v>
      </c>
      <c r="C112" s="17" t="s">
        <v>314</v>
      </c>
      <c r="D112" s="16" t="s">
        <v>315</v>
      </c>
      <c r="E112" s="16" t="s">
        <v>24</v>
      </c>
      <c r="F112" s="18" t="s">
        <v>307</v>
      </c>
      <c r="G112" s="18" t="s">
        <v>116</v>
      </c>
      <c r="H112" s="19">
        <v>67</v>
      </c>
      <c r="I112" s="19">
        <v>57</v>
      </c>
      <c r="J112" s="19">
        <v>51</v>
      </c>
      <c r="K112" s="19">
        <v>67</v>
      </c>
      <c r="L112" s="21" t="s">
        <v>21</v>
      </c>
    </row>
    <row r="113" spans="1:12">
      <c r="A113" s="15">
        <f>SUBTOTAL(103,B$5:B113)</f>
        <v>109</v>
      </c>
      <c r="B113" s="16" t="s">
        <v>15</v>
      </c>
      <c r="C113" s="17" t="s">
        <v>316</v>
      </c>
      <c r="D113" s="16" t="s">
        <v>317</v>
      </c>
      <c r="E113" s="16" t="s">
        <v>18</v>
      </c>
      <c r="F113" s="18" t="s">
        <v>307</v>
      </c>
      <c r="G113" s="18" t="s">
        <v>318</v>
      </c>
      <c r="H113" s="19">
        <v>72</v>
      </c>
      <c r="I113" s="19">
        <v>58</v>
      </c>
      <c r="J113" s="19">
        <v>51</v>
      </c>
      <c r="K113" s="19">
        <v>54</v>
      </c>
      <c r="L113" s="21" t="s">
        <v>21</v>
      </c>
    </row>
    <row r="114" spans="1:12">
      <c r="A114" s="15">
        <f>SUBTOTAL(103,B$5:B114)</f>
        <v>110</v>
      </c>
      <c r="B114" s="16" t="s">
        <v>15</v>
      </c>
      <c r="C114" s="17" t="s">
        <v>319</v>
      </c>
      <c r="D114" s="16" t="s">
        <v>320</v>
      </c>
      <c r="E114" s="16" t="s">
        <v>24</v>
      </c>
      <c r="F114" s="18" t="s">
        <v>307</v>
      </c>
      <c r="G114" s="18" t="s">
        <v>313</v>
      </c>
      <c r="H114" s="19">
        <v>53</v>
      </c>
      <c r="I114" s="19">
        <v>63</v>
      </c>
      <c r="J114" s="19">
        <v>51</v>
      </c>
      <c r="K114" s="19">
        <v>51</v>
      </c>
      <c r="L114" s="21" t="s">
        <v>21</v>
      </c>
    </row>
    <row r="115" spans="1:12">
      <c r="A115" s="15">
        <f>SUBTOTAL(103,B$5:B115)</f>
        <v>111</v>
      </c>
      <c r="B115" s="16" t="s">
        <v>15</v>
      </c>
      <c r="C115" s="17" t="s">
        <v>321</v>
      </c>
      <c r="D115" s="16" t="s">
        <v>322</v>
      </c>
      <c r="E115" s="16" t="s">
        <v>18</v>
      </c>
      <c r="F115" s="18" t="s">
        <v>307</v>
      </c>
      <c r="G115" s="18" t="s">
        <v>220</v>
      </c>
      <c r="H115" s="19">
        <v>74</v>
      </c>
      <c r="I115" s="19">
        <v>66</v>
      </c>
      <c r="J115" s="19">
        <v>52</v>
      </c>
      <c r="K115" s="19">
        <v>73</v>
      </c>
      <c r="L115" s="21" t="s">
        <v>21</v>
      </c>
    </row>
    <row r="116" spans="1:12">
      <c r="A116" s="15">
        <f>SUBTOTAL(103,B$5:B116)</f>
        <v>112</v>
      </c>
      <c r="B116" s="16" t="s">
        <v>15</v>
      </c>
      <c r="C116" s="17" t="s">
        <v>323</v>
      </c>
      <c r="D116" s="16" t="s">
        <v>324</v>
      </c>
      <c r="E116" s="16" t="s">
        <v>18</v>
      </c>
      <c r="F116" s="18" t="s">
        <v>307</v>
      </c>
      <c r="G116" s="18" t="s">
        <v>210</v>
      </c>
      <c r="H116" s="19">
        <v>51</v>
      </c>
      <c r="I116" s="19">
        <v>54</v>
      </c>
      <c r="J116" s="19">
        <v>57</v>
      </c>
      <c r="K116" s="19">
        <v>64</v>
      </c>
      <c r="L116" s="21" t="s">
        <v>21</v>
      </c>
    </row>
    <row r="117" spans="1:12">
      <c r="A117" s="15">
        <f>SUBTOTAL(103,B$5:B117)</f>
        <v>113</v>
      </c>
      <c r="B117" s="16" t="s">
        <v>15</v>
      </c>
      <c r="C117" s="17" t="s">
        <v>325</v>
      </c>
      <c r="D117" s="16" t="s">
        <v>326</v>
      </c>
      <c r="E117" s="16" t="s">
        <v>24</v>
      </c>
      <c r="F117" s="18" t="s">
        <v>307</v>
      </c>
      <c r="G117" s="18" t="s">
        <v>167</v>
      </c>
      <c r="H117" s="19">
        <v>58</v>
      </c>
      <c r="I117" s="19">
        <v>63</v>
      </c>
      <c r="J117" s="19">
        <v>59</v>
      </c>
      <c r="K117" s="19">
        <v>66</v>
      </c>
      <c r="L117" s="21" t="s">
        <v>21</v>
      </c>
    </row>
    <row r="118" spans="1:12">
      <c r="A118" s="15">
        <f>SUBTOTAL(103,B$5:B118)</f>
        <v>114</v>
      </c>
      <c r="B118" s="16" t="s">
        <v>15</v>
      </c>
      <c r="C118" s="17" t="s">
        <v>327</v>
      </c>
      <c r="D118" s="16" t="s">
        <v>328</v>
      </c>
      <c r="E118" s="16" t="s">
        <v>24</v>
      </c>
      <c r="F118" s="18" t="s">
        <v>307</v>
      </c>
      <c r="G118" s="18" t="s">
        <v>329</v>
      </c>
      <c r="H118" s="19">
        <v>55</v>
      </c>
      <c r="I118" s="19">
        <v>68</v>
      </c>
      <c r="J118" s="19">
        <v>56</v>
      </c>
      <c r="K118" s="19">
        <v>65</v>
      </c>
      <c r="L118" s="21" t="s">
        <v>21</v>
      </c>
    </row>
    <row r="119" spans="1:12">
      <c r="A119" s="15">
        <f>SUBTOTAL(103,B$5:B119)</f>
        <v>115</v>
      </c>
      <c r="B119" s="16" t="s">
        <v>15</v>
      </c>
      <c r="C119" s="17" t="s">
        <v>330</v>
      </c>
      <c r="D119" s="16" t="s">
        <v>331</v>
      </c>
      <c r="E119" s="16" t="s">
        <v>18</v>
      </c>
      <c r="F119" s="18" t="s">
        <v>307</v>
      </c>
      <c r="G119" s="18" t="s">
        <v>332</v>
      </c>
      <c r="H119" s="19">
        <v>60</v>
      </c>
      <c r="I119" s="19">
        <v>70</v>
      </c>
      <c r="J119" s="19">
        <v>52</v>
      </c>
      <c r="K119" s="19">
        <v>72</v>
      </c>
      <c r="L119" s="21" t="s">
        <v>21</v>
      </c>
    </row>
    <row r="120" spans="1:12">
      <c r="A120" s="15">
        <f>SUBTOTAL(103,B$5:B120)</f>
        <v>116</v>
      </c>
      <c r="B120" s="16" t="s">
        <v>15</v>
      </c>
      <c r="C120" s="17" t="s">
        <v>333</v>
      </c>
      <c r="D120" s="16" t="s">
        <v>334</v>
      </c>
      <c r="E120" s="16" t="s">
        <v>18</v>
      </c>
      <c r="F120" s="18" t="s">
        <v>307</v>
      </c>
      <c r="G120" s="18" t="s">
        <v>48</v>
      </c>
      <c r="H120" s="19">
        <v>61</v>
      </c>
      <c r="I120" s="19">
        <v>65</v>
      </c>
      <c r="J120" s="19">
        <v>52</v>
      </c>
      <c r="K120" s="19">
        <v>59</v>
      </c>
      <c r="L120" s="21" t="s">
        <v>21</v>
      </c>
    </row>
    <row r="121" spans="1:12">
      <c r="A121" s="15">
        <f>SUBTOTAL(103,B$5:B121)</f>
        <v>117</v>
      </c>
      <c r="B121" s="16" t="s">
        <v>15</v>
      </c>
      <c r="C121" s="17" t="s">
        <v>335</v>
      </c>
      <c r="D121" s="16" t="s">
        <v>336</v>
      </c>
      <c r="E121" s="16" t="s">
        <v>18</v>
      </c>
      <c r="F121" s="18" t="s">
        <v>307</v>
      </c>
      <c r="G121" s="18" t="s">
        <v>337</v>
      </c>
      <c r="H121" s="19">
        <v>72</v>
      </c>
      <c r="I121" s="19">
        <v>68</v>
      </c>
      <c r="J121" s="19">
        <v>53</v>
      </c>
      <c r="K121" s="19">
        <v>59</v>
      </c>
      <c r="L121" s="21" t="s">
        <v>21</v>
      </c>
    </row>
    <row r="122" spans="1:12">
      <c r="A122" s="15">
        <f>SUBTOTAL(103,B$5:B122)</f>
        <v>118</v>
      </c>
      <c r="B122" s="16" t="s">
        <v>15</v>
      </c>
      <c r="C122" s="17" t="s">
        <v>338</v>
      </c>
      <c r="D122" s="16" t="s">
        <v>339</v>
      </c>
      <c r="E122" s="16" t="s">
        <v>18</v>
      </c>
      <c r="F122" s="18" t="s">
        <v>307</v>
      </c>
      <c r="G122" s="18" t="s">
        <v>340</v>
      </c>
      <c r="H122" s="19">
        <v>65</v>
      </c>
      <c r="I122" s="19">
        <v>63</v>
      </c>
      <c r="J122" s="19">
        <v>53</v>
      </c>
      <c r="K122" s="19">
        <v>58</v>
      </c>
      <c r="L122" s="21" t="s">
        <v>21</v>
      </c>
    </row>
    <row r="123" spans="1:12">
      <c r="A123" s="15">
        <f>SUBTOTAL(103,B$5:B123)</f>
        <v>119</v>
      </c>
      <c r="B123" s="16" t="s">
        <v>15</v>
      </c>
      <c r="C123" s="17" t="s">
        <v>341</v>
      </c>
      <c r="D123" s="16" t="s">
        <v>342</v>
      </c>
      <c r="E123" s="16" t="s">
        <v>18</v>
      </c>
      <c r="F123" s="18" t="s">
        <v>307</v>
      </c>
      <c r="G123" s="18" t="s">
        <v>343</v>
      </c>
      <c r="H123" s="19">
        <v>64</v>
      </c>
      <c r="I123" s="19">
        <v>62</v>
      </c>
      <c r="J123" s="19">
        <v>52</v>
      </c>
      <c r="K123" s="19">
        <v>62</v>
      </c>
      <c r="L123" s="21" t="s">
        <v>21</v>
      </c>
    </row>
    <row r="124" spans="1:12">
      <c r="A124" s="15">
        <f>SUBTOTAL(103,B$5:B124)</f>
        <v>120</v>
      </c>
      <c r="B124" s="16" t="s">
        <v>15</v>
      </c>
      <c r="C124" s="17" t="s">
        <v>344</v>
      </c>
      <c r="D124" s="16" t="s">
        <v>345</v>
      </c>
      <c r="E124" s="16" t="s">
        <v>18</v>
      </c>
      <c r="F124" s="18" t="s">
        <v>307</v>
      </c>
      <c r="G124" s="18" t="s">
        <v>346</v>
      </c>
      <c r="H124" s="19">
        <v>56</v>
      </c>
      <c r="I124" s="19">
        <v>58</v>
      </c>
      <c r="J124" s="19">
        <v>50</v>
      </c>
      <c r="K124" s="19">
        <v>51</v>
      </c>
      <c r="L124" s="21" t="s">
        <v>21</v>
      </c>
    </row>
    <row r="125" spans="1:12">
      <c r="A125" s="15">
        <f>SUBTOTAL(103,B$5:B125)</f>
        <v>121</v>
      </c>
      <c r="B125" s="16" t="s">
        <v>15</v>
      </c>
      <c r="C125" s="17" t="s">
        <v>347</v>
      </c>
      <c r="D125" s="16" t="s">
        <v>348</v>
      </c>
      <c r="E125" s="16" t="s">
        <v>24</v>
      </c>
      <c r="F125" s="18" t="s">
        <v>307</v>
      </c>
      <c r="G125" s="18" t="s">
        <v>48</v>
      </c>
      <c r="H125" s="19">
        <v>55</v>
      </c>
      <c r="I125" s="19">
        <v>57</v>
      </c>
      <c r="J125" s="19">
        <v>50</v>
      </c>
      <c r="K125" s="19">
        <v>50</v>
      </c>
      <c r="L125" s="21" t="s">
        <v>21</v>
      </c>
    </row>
    <row r="126" spans="1:12">
      <c r="A126" s="15">
        <f>SUBTOTAL(103,B$5:B126)</f>
        <v>122</v>
      </c>
      <c r="B126" s="16" t="s">
        <v>15</v>
      </c>
      <c r="C126" s="17" t="s">
        <v>349</v>
      </c>
      <c r="D126" s="16" t="s">
        <v>350</v>
      </c>
      <c r="E126" s="16" t="s">
        <v>18</v>
      </c>
      <c r="F126" s="18" t="s">
        <v>307</v>
      </c>
      <c r="G126" s="18" t="s">
        <v>351</v>
      </c>
      <c r="H126" s="19">
        <v>53</v>
      </c>
      <c r="I126" s="19">
        <v>55</v>
      </c>
      <c r="J126" s="19">
        <v>53</v>
      </c>
      <c r="K126" s="19">
        <v>56</v>
      </c>
      <c r="L126" s="21" t="s">
        <v>21</v>
      </c>
    </row>
    <row r="127" spans="1:12">
      <c r="A127" s="15">
        <f>SUBTOTAL(103,B$5:B127)</f>
        <v>123</v>
      </c>
      <c r="B127" s="16" t="s">
        <v>15</v>
      </c>
      <c r="C127" s="17" t="s">
        <v>352</v>
      </c>
      <c r="D127" s="16" t="s">
        <v>353</v>
      </c>
      <c r="E127" s="16" t="s">
        <v>18</v>
      </c>
      <c r="F127" s="18" t="s">
        <v>307</v>
      </c>
      <c r="G127" s="18" t="s">
        <v>90</v>
      </c>
      <c r="H127" s="19">
        <v>57</v>
      </c>
      <c r="I127" s="19">
        <v>51</v>
      </c>
      <c r="J127" s="19">
        <v>56</v>
      </c>
      <c r="K127" s="19">
        <v>50</v>
      </c>
      <c r="L127" s="21" t="s">
        <v>21</v>
      </c>
    </row>
    <row r="128" spans="1:12">
      <c r="A128" s="15">
        <f>SUBTOTAL(103,B$5:B128)</f>
        <v>124</v>
      </c>
      <c r="B128" s="16" t="s">
        <v>15</v>
      </c>
      <c r="C128" s="17" t="s">
        <v>354</v>
      </c>
      <c r="D128" s="16" t="s">
        <v>355</v>
      </c>
      <c r="E128" s="16" t="s">
        <v>24</v>
      </c>
      <c r="F128" s="18" t="s">
        <v>307</v>
      </c>
      <c r="G128" s="18" t="s">
        <v>356</v>
      </c>
      <c r="H128" s="19">
        <v>52</v>
      </c>
      <c r="I128" s="19">
        <v>57</v>
      </c>
      <c r="J128" s="19">
        <v>51</v>
      </c>
      <c r="K128" s="19">
        <v>55</v>
      </c>
      <c r="L128" s="21" t="s">
        <v>21</v>
      </c>
    </row>
    <row r="129" spans="1:12">
      <c r="A129" s="15">
        <f>SUBTOTAL(103,B$5:B129)</f>
        <v>125</v>
      </c>
      <c r="B129" s="16" t="s">
        <v>15</v>
      </c>
      <c r="C129" s="17" t="s">
        <v>357</v>
      </c>
      <c r="D129" s="16" t="s">
        <v>358</v>
      </c>
      <c r="E129" s="16" t="s">
        <v>24</v>
      </c>
      <c r="F129" s="18" t="s">
        <v>307</v>
      </c>
      <c r="G129" s="18" t="s">
        <v>351</v>
      </c>
      <c r="H129" s="19">
        <v>61</v>
      </c>
      <c r="I129" s="19">
        <v>53</v>
      </c>
      <c r="J129" s="19">
        <v>56</v>
      </c>
      <c r="K129" s="19">
        <v>60</v>
      </c>
      <c r="L129" s="21" t="s">
        <v>21</v>
      </c>
    </row>
    <row r="130" spans="1:12">
      <c r="A130" s="15">
        <f>SUBTOTAL(103,B$5:B130)</f>
        <v>126</v>
      </c>
      <c r="B130" s="16" t="s">
        <v>15</v>
      </c>
      <c r="C130" s="17" t="s">
        <v>359</v>
      </c>
      <c r="D130" s="16" t="s">
        <v>360</v>
      </c>
      <c r="E130" s="16" t="s">
        <v>24</v>
      </c>
      <c r="F130" s="18" t="s">
        <v>307</v>
      </c>
      <c r="G130" s="18" t="s">
        <v>361</v>
      </c>
      <c r="H130" s="19">
        <v>59</v>
      </c>
      <c r="I130" s="19">
        <v>63</v>
      </c>
      <c r="J130" s="19">
        <v>51</v>
      </c>
      <c r="K130" s="19">
        <v>59</v>
      </c>
      <c r="L130" s="21" t="s">
        <v>21</v>
      </c>
    </row>
    <row r="131" spans="1:12">
      <c r="A131" s="15">
        <f>SUBTOTAL(103,B$5:B131)</f>
        <v>127</v>
      </c>
      <c r="B131" s="16" t="s">
        <v>15</v>
      </c>
      <c r="C131" s="17" t="s">
        <v>362</v>
      </c>
      <c r="D131" s="16" t="s">
        <v>363</v>
      </c>
      <c r="E131" s="16" t="s">
        <v>18</v>
      </c>
      <c r="F131" s="18" t="s">
        <v>307</v>
      </c>
      <c r="G131" s="18" t="s">
        <v>364</v>
      </c>
      <c r="H131" s="19">
        <v>60</v>
      </c>
      <c r="I131" s="19">
        <v>58</v>
      </c>
      <c r="J131" s="19">
        <v>55</v>
      </c>
      <c r="K131" s="19">
        <v>65</v>
      </c>
      <c r="L131" s="21" t="s">
        <v>21</v>
      </c>
    </row>
    <row r="132" spans="1:12">
      <c r="A132" s="15">
        <f>SUBTOTAL(103,B$5:B132)</f>
        <v>128</v>
      </c>
      <c r="B132" s="16" t="s">
        <v>15</v>
      </c>
      <c r="C132" s="17" t="s">
        <v>365</v>
      </c>
      <c r="D132" s="16" t="s">
        <v>366</v>
      </c>
      <c r="E132" s="16" t="s">
        <v>18</v>
      </c>
      <c r="F132" s="18" t="s">
        <v>307</v>
      </c>
      <c r="G132" s="18" t="s">
        <v>367</v>
      </c>
      <c r="H132" s="19">
        <v>67</v>
      </c>
      <c r="I132" s="19">
        <v>70</v>
      </c>
      <c r="J132" s="19">
        <v>51</v>
      </c>
      <c r="K132" s="19">
        <v>59</v>
      </c>
      <c r="L132" s="21" t="s">
        <v>21</v>
      </c>
    </row>
    <row r="133" spans="1:12">
      <c r="A133" s="15">
        <f>SUBTOTAL(103,B$5:B133)</f>
        <v>129</v>
      </c>
      <c r="B133" s="16" t="s">
        <v>15</v>
      </c>
      <c r="C133" s="17" t="s">
        <v>368</v>
      </c>
      <c r="D133" s="16" t="s">
        <v>369</v>
      </c>
      <c r="E133" s="16" t="s">
        <v>18</v>
      </c>
      <c r="F133" s="18" t="s">
        <v>307</v>
      </c>
      <c r="G133" s="18" t="s">
        <v>337</v>
      </c>
      <c r="H133" s="19">
        <v>66</v>
      </c>
      <c r="I133" s="19">
        <v>65</v>
      </c>
      <c r="J133" s="19">
        <v>50</v>
      </c>
      <c r="K133" s="19">
        <v>57</v>
      </c>
      <c r="L133" s="21" t="s">
        <v>21</v>
      </c>
    </row>
    <row r="134" spans="1:12">
      <c r="A134" s="15">
        <f>SUBTOTAL(103,B$5:B134)</f>
        <v>130</v>
      </c>
      <c r="B134" s="16" t="s">
        <v>15</v>
      </c>
      <c r="C134" s="17" t="s">
        <v>370</v>
      </c>
      <c r="D134" s="16" t="s">
        <v>371</v>
      </c>
      <c r="E134" s="16" t="s">
        <v>18</v>
      </c>
      <c r="F134" s="18" t="s">
        <v>307</v>
      </c>
      <c r="G134" s="18" t="s">
        <v>372</v>
      </c>
      <c r="H134" s="19">
        <v>56</v>
      </c>
      <c r="I134" s="19">
        <v>54</v>
      </c>
      <c r="J134" s="19">
        <v>52</v>
      </c>
      <c r="K134" s="19">
        <v>59</v>
      </c>
      <c r="L134" s="21" t="s">
        <v>21</v>
      </c>
    </row>
    <row r="135" spans="1:12">
      <c r="A135" s="15">
        <f>SUBTOTAL(103,B$5:B135)</f>
        <v>131</v>
      </c>
      <c r="B135" s="16" t="s">
        <v>15</v>
      </c>
      <c r="C135" s="17" t="s">
        <v>373</v>
      </c>
      <c r="D135" s="16" t="s">
        <v>374</v>
      </c>
      <c r="E135" s="16" t="s">
        <v>18</v>
      </c>
      <c r="F135" s="18" t="s">
        <v>307</v>
      </c>
      <c r="G135" s="18" t="s">
        <v>69</v>
      </c>
      <c r="H135" s="19">
        <v>50</v>
      </c>
      <c r="I135" s="19">
        <v>59</v>
      </c>
      <c r="J135" s="19">
        <v>55</v>
      </c>
      <c r="K135" s="19">
        <v>60</v>
      </c>
      <c r="L135" s="21" t="s">
        <v>21</v>
      </c>
    </row>
    <row r="136" spans="1:12">
      <c r="A136" s="15">
        <f>SUBTOTAL(103,B$5:B136)</f>
        <v>132</v>
      </c>
      <c r="B136" s="16" t="s">
        <v>15</v>
      </c>
      <c r="C136" s="17" t="s">
        <v>375</v>
      </c>
      <c r="D136" s="16" t="s">
        <v>376</v>
      </c>
      <c r="E136" s="16" t="s">
        <v>24</v>
      </c>
      <c r="F136" s="18" t="s">
        <v>307</v>
      </c>
      <c r="G136" s="18" t="s">
        <v>377</v>
      </c>
      <c r="H136" s="19">
        <v>56</v>
      </c>
      <c r="I136" s="19">
        <v>66</v>
      </c>
      <c r="J136" s="19">
        <v>55</v>
      </c>
      <c r="K136" s="19">
        <v>62</v>
      </c>
      <c r="L136" s="21" t="s">
        <v>21</v>
      </c>
    </row>
    <row r="137" spans="1:12">
      <c r="A137" s="15">
        <f>SUBTOTAL(103,B$5:B137)</f>
        <v>133</v>
      </c>
      <c r="B137" s="16" t="s">
        <v>15</v>
      </c>
      <c r="C137" s="17" t="s">
        <v>378</v>
      </c>
      <c r="D137" s="16" t="s">
        <v>379</v>
      </c>
      <c r="E137" s="16" t="s">
        <v>18</v>
      </c>
      <c r="F137" s="18" t="s">
        <v>307</v>
      </c>
      <c r="G137" s="18" t="s">
        <v>380</v>
      </c>
      <c r="H137" s="19">
        <v>56</v>
      </c>
      <c r="I137" s="19">
        <v>51</v>
      </c>
      <c r="J137" s="19">
        <v>58</v>
      </c>
      <c r="K137" s="19">
        <v>50</v>
      </c>
      <c r="L137" s="21" t="s">
        <v>21</v>
      </c>
    </row>
    <row r="138" spans="1:12">
      <c r="A138" s="15">
        <f>SUBTOTAL(103,B$5:B138)</f>
        <v>134</v>
      </c>
      <c r="B138" s="16" t="s">
        <v>15</v>
      </c>
      <c r="C138" s="17" t="s">
        <v>381</v>
      </c>
      <c r="D138" s="16" t="s">
        <v>382</v>
      </c>
      <c r="E138" s="16" t="s">
        <v>18</v>
      </c>
      <c r="F138" s="18" t="s">
        <v>307</v>
      </c>
      <c r="G138" s="18" t="s">
        <v>383</v>
      </c>
      <c r="H138" s="19">
        <v>65</v>
      </c>
      <c r="I138" s="19">
        <v>60</v>
      </c>
      <c r="J138" s="19">
        <v>58</v>
      </c>
      <c r="K138" s="19">
        <v>50</v>
      </c>
      <c r="L138" s="21" t="s">
        <v>21</v>
      </c>
    </row>
    <row r="139" spans="1:12">
      <c r="A139" s="15">
        <f>SUBTOTAL(103,B$5:B139)</f>
        <v>135</v>
      </c>
      <c r="B139" s="16" t="s">
        <v>15</v>
      </c>
      <c r="C139" s="17" t="s">
        <v>384</v>
      </c>
      <c r="D139" s="16" t="s">
        <v>385</v>
      </c>
      <c r="E139" s="16" t="s">
        <v>24</v>
      </c>
      <c r="F139" s="18" t="s">
        <v>307</v>
      </c>
      <c r="G139" s="18" t="s">
        <v>185</v>
      </c>
      <c r="H139" s="19">
        <v>61</v>
      </c>
      <c r="I139" s="19">
        <v>56</v>
      </c>
      <c r="J139" s="19">
        <v>53</v>
      </c>
      <c r="K139" s="19">
        <v>52</v>
      </c>
      <c r="L139" s="21" t="s">
        <v>21</v>
      </c>
    </row>
    <row r="140" spans="1:12">
      <c r="A140" s="15">
        <f>SUBTOTAL(103,B$5:B140)</f>
        <v>136</v>
      </c>
      <c r="B140" s="16" t="s">
        <v>15</v>
      </c>
      <c r="C140" s="17" t="s">
        <v>386</v>
      </c>
      <c r="D140" s="16" t="s">
        <v>387</v>
      </c>
      <c r="E140" s="16" t="s">
        <v>18</v>
      </c>
      <c r="F140" s="18" t="s">
        <v>307</v>
      </c>
      <c r="G140" s="18" t="s">
        <v>64</v>
      </c>
      <c r="H140" s="19">
        <v>61</v>
      </c>
      <c r="I140" s="19">
        <v>59</v>
      </c>
      <c r="J140" s="19">
        <v>55</v>
      </c>
      <c r="K140" s="19">
        <v>60</v>
      </c>
      <c r="L140" s="21" t="s">
        <v>21</v>
      </c>
    </row>
    <row r="141" spans="1:12">
      <c r="A141" s="15">
        <f>SUBTOTAL(103,B$5:B141)</f>
        <v>137</v>
      </c>
      <c r="B141" s="16" t="s">
        <v>15</v>
      </c>
      <c r="C141" s="17" t="s">
        <v>388</v>
      </c>
      <c r="D141" s="16" t="s">
        <v>389</v>
      </c>
      <c r="E141" s="16" t="s">
        <v>24</v>
      </c>
      <c r="F141" s="18" t="s">
        <v>307</v>
      </c>
      <c r="G141" s="18" t="s">
        <v>87</v>
      </c>
      <c r="H141" s="19">
        <v>63</v>
      </c>
      <c r="I141" s="19">
        <v>60</v>
      </c>
      <c r="J141" s="19">
        <v>55</v>
      </c>
      <c r="K141" s="19">
        <v>64</v>
      </c>
      <c r="L141" s="21" t="s">
        <v>21</v>
      </c>
    </row>
    <row r="142" spans="1:12">
      <c r="A142" s="15">
        <f>SUBTOTAL(103,B$5:B142)</f>
        <v>138</v>
      </c>
      <c r="B142" s="16" t="s">
        <v>15</v>
      </c>
      <c r="C142" s="17" t="s">
        <v>390</v>
      </c>
      <c r="D142" s="16" t="s">
        <v>391</v>
      </c>
      <c r="E142" s="16" t="s">
        <v>18</v>
      </c>
      <c r="F142" s="18" t="s">
        <v>307</v>
      </c>
      <c r="G142" s="18" t="s">
        <v>392</v>
      </c>
      <c r="H142" s="19">
        <v>54</v>
      </c>
      <c r="I142" s="19">
        <v>63</v>
      </c>
      <c r="J142" s="19">
        <v>62</v>
      </c>
      <c r="K142" s="19">
        <v>62</v>
      </c>
      <c r="L142" s="21" t="s">
        <v>21</v>
      </c>
    </row>
    <row r="143" spans="1:12">
      <c r="A143" s="15">
        <f>SUBTOTAL(103,B$5:B143)</f>
        <v>139</v>
      </c>
      <c r="B143" s="16" t="s">
        <v>15</v>
      </c>
      <c r="C143" s="17" t="s">
        <v>393</v>
      </c>
      <c r="D143" s="16" t="s">
        <v>394</v>
      </c>
      <c r="E143" s="16" t="s">
        <v>24</v>
      </c>
      <c r="F143" s="18" t="s">
        <v>395</v>
      </c>
      <c r="G143" s="18" t="s">
        <v>396</v>
      </c>
      <c r="H143" s="19">
        <v>61</v>
      </c>
      <c r="I143" s="19">
        <v>55</v>
      </c>
      <c r="J143" s="19">
        <v>66</v>
      </c>
      <c r="K143" s="19">
        <v>52</v>
      </c>
      <c r="L143" s="21" t="s">
        <v>21</v>
      </c>
    </row>
    <row r="144" spans="1:12">
      <c r="A144" s="15">
        <f>SUBTOTAL(103,B$5:B144)</f>
        <v>140</v>
      </c>
      <c r="B144" s="16" t="s">
        <v>15</v>
      </c>
      <c r="C144" s="17" t="s">
        <v>397</v>
      </c>
      <c r="D144" s="16" t="s">
        <v>398</v>
      </c>
      <c r="E144" s="16" t="s">
        <v>18</v>
      </c>
      <c r="F144" s="18" t="s">
        <v>395</v>
      </c>
      <c r="G144" s="18" t="s">
        <v>207</v>
      </c>
      <c r="H144" s="19">
        <v>55</v>
      </c>
      <c r="I144" s="19">
        <v>55</v>
      </c>
      <c r="J144" s="19">
        <v>57</v>
      </c>
      <c r="K144" s="19">
        <v>53</v>
      </c>
      <c r="L144" s="21" t="s">
        <v>21</v>
      </c>
    </row>
    <row r="145" spans="1:12">
      <c r="A145" s="15">
        <f>SUBTOTAL(103,B$5:B145)</f>
        <v>141</v>
      </c>
      <c r="B145" s="16" t="s">
        <v>15</v>
      </c>
      <c r="C145" s="17" t="s">
        <v>399</v>
      </c>
      <c r="D145" s="16" t="s">
        <v>400</v>
      </c>
      <c r="E145" s="16" t="s">
        <v>24</v>
      </c>
      <c r="F145" s="18" t="s">
        <v>395</v>
      </c>
      <c r="G145" s="18" t="s">
        <v>401</v>
      </c>
      <c r="H145" s="19">
        <v>54</v>
      </c>
      <c r="I145" s="19">
        <v>66</v>
      </c>
      <c r="J145" s="19">
        <v>61</v>
      </c>
      <c r="K145" s="19">
        <v>61</v>
      </c>
      <c r="L145" s="21" t="s">
        <v>21</v>
      </c>
    </row>
    <row r="146" spans="1:12">
      <c r="A146" s="15">
        <f>SUBTOTAL(103,B$5:B146)</f>
        <v>142</v>
      </c>
      <c r="B146" s="16" t="s">
        <v>15</v>
      </c>
      <c r="C146" s="17" t="s">
        <v>402</v>
      </c>
      <c r="D146" s="16" t="s">
        <v>403</v>
      </c>
      <c r="E146" s="16" t="s">
        <v>18</v>
      </c>
      <c r="F146" s="18" t="s">
        <v>395</v>
      </c>
      <c r="G146" s="18" t="s">
        <v>404</v>
      </c>
      <c r="H146" s="19">
        <v>65</v>
      </c>
      <c r="I146" s="19">
        <v>50</v>
      </c>
      <c r="J146" s="19">
        <v>63</v>
      </c>
      <c r="K146" s="19">
        <v>61</v>
      </c>
      <c r="L146" s="21" t="s">
        <v>21</v>
      </c>
    </row>
    <row r="147" spans="1:12">
      <c r="A147" s="15">
        <f>SUBTOTAL(103,B$5:B147)</f>
        <v>143</v>
      </c>
      <c r="B147" s="16" t="s">
        <v>15</v>
      </c>
      <c r="C147" s="17" t="s">
        <v>405</v>
      </c>
      <c r="D147" s="16" t="s">
        <v>406</v>
      </c>
      <c r="E147" s="16" t="s">
        <v>18</v>
      </c>
      <c r="F147" s="18" t="s">
        <v>395</v>
      </c>
      <c r="G147" s="18" t="s">
        <v>407</v>
      </c>
      <c r="H147" s="19">
        <v>64</v>
      </c>
      <c r="I147" s="19">
        <v>52</v>
      </c>
      <c r="J147" s="19">
        <v>56</v>
      </c>
      <c r="K147" s="19">
        <v>59</v>
      </c>
      <c r="L147" s="21" t="s">
        <v>21</v>
      </c>
    </row>
    <row r="148" spans="1:12">
      <c r="A148" s="15">
        <f>SUBTOTAL(103,B$5:B148)</f>
        <v>144</v>
      </c>
      <c r="B148" s="16" t="s">
        <v>15</v>
      </c>
      <c r="C148" s="17" t="s">
        <v>408</v>
      </c>
      <c r="D148" s="16" t="s">
        <v>409</v>
      </c>
      <c r="E148" s="16" t="s">
        <v>18</v>
      </c>
      <c r="F148" s="18" t="s">
        <v>395</v>
      </c>
      <c r="G148" s="18" t="s">
        <v>410</v>
      </c>
      <c r="H148" s="19">
        <v>65</v>
      </c>
      <c r="I148" s="19">
        <v>52</v>
      </c>
      <c r="J148" s="19">
        <v>58</v>
      </c>
      <c r="K148" s="19">
        <v>51</v>
      </c>
      <c r="L148" s="21" t="s">
        <v>21</v>
      </c>
    </row>
    <row r="149" spans="1:12">
      <c r="A149" s="15">
        <f>SUBTOTAL(103,B$5:B149)</f>
        <v>145</v>
      </c>
      <c r="B149" s="16" t="s">
        <v>15</v>
      </c>
      <c r="C149" s="17" t="s">
        <v>411</v>
      </c>
      <c r="D149" s="16" t="s">
        <v>412</v>
      </c>
      <c r="E149" s="16" t="s">
        <v>24</v>
      </c>
      <c r="F149" s="18" t="s">
        <v>395</v>
      </c>
      <c r="G149" s="18" t="s">
        <v>175</v>
      </c>
      <c r="H149" s="19">
        <v>56</v>
      </c>
      <c r="I149" s="19">
        <v>52</v>
      </c>
      <c r="J149" s="19">
        <v>64</v>
      </c>
      <c r="K149" s="19">
        <v>60</v>
      </c>
      <c r="L149" s="21" t="s">
        <v>21</v>
      </c>
    </row>
    <row r="150" spans="1:12">
      <c r="A150" s="15">
        <f>SUBTOTAL(103,B$5:B150)</f>
        <v>146</v>
      </c>
      <c r="B150" s="16" t="s">
        <v>15</v>
      </c>
      <c r="C150" s="17" t="s">
        <v>413</v>
      </c>
      <c r="D150" s="16" t="s">
        <v>414</v>
      </c>
      <c r="E150" s="16" t="s">
        <v>18</v>
      </c>
      <c r="F150" s="18" t="s">
        <v>395</v>
      </c>
      <c r="G150" s="18" t="s">
        <v>275</v>
      </c>
      <c r="H150" s="19">
        <v>60</v>
      </c>
      <c r="I150" s="19">
        <v>52</v>
      </c>
      <c r="J150" s="19">
        <v>59</v>
      </c>
      <c r="K150" s="19">
        <v>51</v>
      </c>
      <c r="L150" s="21" t="s">
        <v>21</v>
      </c>
    </row>
    <row r="151" spans="1:12">
      <c r="A151" s="15">
        <f>SUBTOTAL(103,B$5:B151)</f>
        <v>147</v>
      </c>
      <c r="B151" s="16" t="s">
        <v>15</v>
      </c>
      <c r="C151" s="17" t="s">
        <v>415</v>
      </c>
      <c r="D151" s="16" t="s">
        <v>416</v>
      </c>
      <c r="E151" s="16" t="s">
        <v>24</v>
      </c>
      <c r="F151" s="18" t="s">
        <v>395</v>
      </c>
      <c r="G151" s="18" t="s">
        <v>175</v>
      </c>
      <c r="H151" s="19">
        <v>62</v>
      </c>
      <c r="I151" s="19">
        <v>54</v>
      </c>
      <c r="J151" s="19">
        <v>60</v>
      </c>
      <c r="K151" s="19">
        <v>57</v>
      </c>
      <c r="L151" s="21" t="s">
        <v>21</v>
      </c>
    </row>
    <row r="152" spans="1:12">
      <c r="A152" s="15">
        <f>SUBTOTAL(103,B$5:B152)</f>
        <v>148</v>
      </c>
      <c r="B152" s="16" t="s">
        <v>15</v>
      </c>
      <c r="C152" s="17" t="s">
        <v>417</v>
      </c>
      <c r="D152" s="16" t="s">
        <v>418</v>
      </c>
      <c r="E152" s="16" t="s">
        <v>18</v>
      </c>
      <c r="F152" s="18" t="s">
        <v>395</v>
      </c>
      <c r="G152" s="18" t="s">
        <v>419</v>
      </c>
      <c r="H152" s="19">
        <v>57</v>
      </c>
      <c r="I152" s="19">
        <v>55</v>
      </c>
      <c r="J152" s="19">
        <v>60</v>
      </c>
      <c r="K152" s="19">
        <v>62</v>
      </c>
      <c r="L152" s="21" t="s">
        <v>21</v>
      </c>
    </row>
    <row r="153" spans="1:12">
      <c r="A153" s="15">
        <f>SUBTOTAL(103,B$5:B153)</f>
        <v>149</v>
      </c>
      <c r="B153" s="16" t="s">
        <v>15</v>
      </c>
      <c r="C153" s="17" t="s">
        <v>420</v>
      </c>
      <c r="D153" s="16" t="s">
        <v>421</v>
      </c>
      <c r="E153" s="16" t="s">
        <v>24</v>
      </c>
      <c r="F153" s="18" t="s">
        <v>395</v>
      </c>
      <c r="G153" s="18" t="s">
        <v>422</v>
      </c>
      <c r="H153" s="19">
        <v>59</v>
      </c>
      <c r="I153" s="19">
        <v>52</v>
      </c>
      <c r="J153" s="19">
        <v>53</v>
      </c>
      <c r="K153" s="19">
        <v>59</v>
      </c>
      <c r="L153" s="21" t="s">
        <v>21</v>
      </c>
    </row>
    <row r="154" spans="1:12">
      <c r="A154" s="15">
        <f>SUBTOTAL(103,B$5:B154)</f>
        <v>150</v>
      </c>
      <c r="B154" s="16" t="s">
        <v>15</v>
      </c>
      <c r="C154" s="17" t="s">
        <v>423</v>
      </c>
      <c r="D154" s="16" t="s">
        <v>424</v>
      </c>
      <c r="E154" s="16" t="s">
        <v>18</v>
      </c>
      <c r="F154" s="18" t="s">
        <v>395</v>
      </c>
      <c r="G154" s="18" t="s">
        <v>425</v>
      </c>
      <c r="H154" s="19">
        <v>59</v>
      </c>
      <c r="I154" s="19">
        <v>51</v>
      </c>
      <c r="J154" s="19">
        <v>59</v>
      </c>
      <c r="K154" s="19">
        <v>54</v>
      </c>
      <c r="L154" s="21" t="s">
        <v>21</v>
      </c>
    </row>
    <row r="155" spans="1:12">
      <c r="A155" s="15">
        <f>SUBTOTAL(103,B$5:B155)</f>
        <v>151</v>
      </c>
      <c r="B155" s="16" t="s">
        <v>15</v>
      </c>
      <c r="C155" s="17" t="s">
        <v>426</v>
      </c>
      <c r="D155" s="16" t="s">
        <v>427</v>
      </c>
      <c r="E155" s="16" t="s">
        <v>18</v>
      </c>
      <c r="F155" s="18" t="s">
        <v>395</v>
      </c>
      <c r="G155" s="18" t="s">
        <v>356</v>
      </c>
      <c r="H155" s="19">
        <v>61</v>
      </c>
      <c r="I155" s="19">
        <v>50</v>
      </c>
      <c r="J155" s="19">
        <v>55</v>
      </c>
      <c r="K155" s="19">
        <v>50</v>
      </c>
      <c r="L155" s="21" t="s">
        <v>21</v>
      </c>
    </row>
    <row r="156" spans="1:12">
      <c r="A156" s="15">
        <f>SUBTOTAL(103,B$5:B156)</f>
        <v>152</v>
      </c>
      <c r="B156" s="16" t="s">
        <v>15</v>
      </c>
      <c r="C156" s="17" t="s">
        <v>428</v>
      </c>
      <c r="D156" s="16" t="s">
        <v>429</v>
      </c>
      <c r="E156" s="16" t="s">
        <v>24</v>
      </c>
      <c r="F156" s="18" t="s">
        <v>395</v>
      </c>
      <c r="G156" s="18" t="s">
        <v>407</v>
      </c>
      <c r="H156" s="19">
        <v>52</v>
      </c>
      <c r="I156" s="19">
        <v>60</v>
      </c>
      <c r="J156" s="19">
        <v>57</v>
      </c>
      <c r="K156" s="19">
        <v>53</v>
      </c>
      <c r="L156" s="21" t="s">
        <v>21</v>
      </c>
    </row>
    <row r="157" spans="1:12">
      <c r="A157" s="15">
        <f>SUBTOTAL(103,B$5:B157)</f>
        <v>153</v>
      </c>
      <c r="B157" s="16" t="s">
        <v>15</v>
      </c>
      <c r="C157" s="17" t="s">
        <v>430</v>
      </c>
      <c r="D157" s="16" t="s">
        <v>431</v>
      </c>
      <c r="E157" s="16" t="s">
        <v>18</v>
      </c>
      <c r="F157" s="18" t="s">
        <v>395</v>
      </c>
      <c r="G157" s="18" t="s">
        <v>210</v>
      </c>
      <c r="H157" s="19">
        <v>53</v>
      </c>
      <c r="I157" s="19">
        <v>52</v>
      </c>
      <c r="J157" s="19">
        <v>54</v>
      </c>
      <c r="K157" s="19">
        <v>59</v>
      </c>
      <c r="L157" s="21" t="s">
        <v>21</v>
      </c>
    </row>
    <row r="158" spans="1:12">
      <c r="A158" s="15">
        <f>SUBTOTAL(103,B$5:B158)</f>
        <v>154</v>
      </c>
      <c r="B158" s="16" t="s">
        <v>15</v>
      </c>
      <c r="C158" s="17" t="s">
        <v>432</v>
      </c>
      <c r="D158" s="16" t="s">
        <v>433</v>
      </c>
      <c r="E158" s="16" t="s">
        <v>24</v>
      </c>
      <c r="F158" s="18" t="s">
        <v>395</v>
      </c>
      <c r="G158" s="18" t="s">
        <v>434</v>
      </c>
      <c r="H158" s="19">
        <v>52</v>
      </c>
      <c r="I158" s="19">
        <v>62</v>
      </c>
      <c r="J158" s="19">
        <v>62</v>
      </c>
      <c r="K158" s="19">
        <v>62</v>
      </c>
      <c r="L158" s="21" t="s">
        <v>21</v>
      </c>
    </row>
    <row r="159" spans="1:12">
      <c r="A159" s="15">
        <f>SUBTOTAL(103,B$5:B159)</f>
        <v>155</v>
      </c>
      <c r="B159" s="16" t="s">
        <v>15</v>
      </c>
      <c r="C159" s="17" t="s">
        <v>435</v>
      </c>
      <c r="D159" s="16" t="s">
        <v>436</v>
      </c>
      <c r="E159" s="16" t="s">
        <v>24</v>
      </c>
      <c r="F159" s="18" t="s">
        <v>395</v>
      </c>
      <c r="G159" s="18" t="s">
        <v>437</v>
      </c>
      <c r="H159" s="19">
        <v>59</v>
      </c>
      <c r="I159" s="19">
        <v>61</v>
      </c>
      <c r="J159" s="19">
        <v>55</v>
      </c>
      <c r="K159" s="19">
        <v>53</v>
      </c>
      <c r="L159" s="21" t="s">
        <v>21</v>
      </c>
    </row>
    <row r="160" spans="1:12">
      <c r="A160" s="15">
        <f>SUBTOTAL(103,B$5:B160)</f>
        <v>156</v>
      </c>
      <c r="B160" s="16" t="s">
        <v>15</v>
      </c>
      <c r="C160" s="17" t="s">
        <v>438</v>
      </c>
      <c r="D160" s="16" t="s">
        <v>439</v>
      </c>
      <c r="E160" s="16" t="s">
        <v>18</v>
      </c>
      <c r="F160" s="18" t="s">
        <v>440</v>
      </c>
      <c r="G160" s="18" t="s">
        <v>53</v>
      </c>
      <c r="H160" s="19">
        <v>70</v>
      </c>
      <c r="I160" s="19">
        <v>59</v>
      </c>
      <c r="J160" s="19">
        <v>58</v>
      </c>
      <c r="K160" s="19">
        <v>58</v>
      </c>
      <c r="L160" s="21" t="s">
        <v>21</v>
      </c>
    </row>
    <row r="161" spans="1:12">
      <c r="A161" s="15">
        <f>SUBTOTAL(103,B$5:B161)</f>
        <v>157</v>
      </c>
      <c r="B161" s="16" t="s">
        <v>15</v>
      </c>
      <c r="C161" s="17" t="s">
        <v>441</v>
      </c>
      <c r="D161" s="16" t="s">
        <v>442</v>
      </c>
      <c r="E161" s="16" t="s">
        <v>24</v>
      </c>
      <c r="F161" s="18" t="s">
        <v>440</v>
      </c>
      <c r="G161" s="18" t="s">
        <v>443</v>
      </c>
      <c r="H161" s="19">
        <v>55</v>
      </c>
      <c r="I161" s="19">
        <v>52</v>
      </c>
      <c r="J161" s="19">
        <v>61</v>
      </c>
      <c r="K161" s="19">
        <v>56</v>
      </c>
      <c r="L161" s="21" t="s">
        <v>21</v>
      </c>
    </row>
    <row r="162" spans="1:12">
      <c r="A162" s="15">
        <f>SUBTOTAL(103,B$5:B162)</f>
        <v>158</v>
      </c>
      <c r="B162" s="16" t="s">
        <v>15</v>
      </c>
      <c r="C162" s="17" t="s">
        <v>444</v>
      </c>
      <c r="D162" s="16" t="s">
        <v>445</v>
      </c>
      <c r="E162" s="16" t="s">
        <v>18</v>
      </c>
      <c r="F162" s="18" t="s">
        <v>440</v>
      </c>
      <c r="G162" s="18" t="s">
        <v>237</v>
      </c>
      <c r="H162" s="19">
        <v>62</v>
      </c>
      <c r="I162" s="19">
        <v>56</v>
      </c>
      <c r="J162" s="19">
        <v>52</v>
      </c>
      <c r="K162" s="19">
        <v>59</v>
      </c>
      <c r="L162" s="21" t="s">
        <v>21</v>
      </c>
    </row>
    <row r="163" spans="1:12">
      <c r="A163" s="15">
        <f>SUBTOTAL(103,B$5:B163)</f>
        <v>159</v>
      </c>
      <c r="B163" s="16" t="s">
        <v>15</v>
      </c>
      <c r="C163" s="17" t="s">
        <v>446</v>
      </c>
      <c r="D163" s="16" t="s">
        <v>447</v>
      </c>
      <c r="E163" s="16" t="s">
        <v>18</v>
      </c>
      <c r="F163" s="18" t="s">
        <v>448</v>
      </c>
      <c r="G163" s="18" t="s">
        <v>449</v>
      </c>
      <c r="H163" s="19">
        <v>64</v>
      </c>
      <c r="I163" s="19">
        <v>59</v>
      </c>
      <c r="J163" s="19">
        <v>63</v>
      </c>
      <c r="K163" s="19">
        <v>50</v>
      </c>
      <c r="L163" s="21" t="s">
        <v>21</v>
      </c>
    </row>
    <row r="164" spans="1:12">
      <c r="A164" s="15">
        <f>SUBTOTAL(103,B$5:B164)</f>
        <v>160</v>
      </c>
      <c r="B164" s="16" t="s">
        <v>15</v>
      </c>
      <c r="C164" s="17" t="s">
        <v>450</v>
      </c>
      <c r="D164" s="16" t="s">
        <v>451</v>
      </c>
      <c r="E164" s="16" t="s">
        <v>18</v>
      </c>
      <c r="F164" s="18" t="s">
        <v>448</v>
      </c>
      <c r="G164" s="18" t="s">
        <v>340</v>
      </c>
      <c r="H164" s="19">
        <v>54</v>
      </c>
      <c r="I164" s="19">
        <v>61</v>
      </c>
      <c r="J164" s="19">
        <v>60</v>
      </c>
      <c r="K164" s="19">
        <v>50</v>
      </c>
      <c r="L164" s="21" t="s">
        <v>21</v>
      </c>
    </row>
    <row r="165" spans="1:12">
      <c r="A165" s="15">
        <f>SUBTOTAL(103,B$5:B165)</f>
        <v>161</v>
      </c>
      <c r="B165" s="16" t="s">
        <v>15</v>
      </c>
      <c r="C165" s="17" t="s">
        <v>452</v>
      </c>
      <c r="D165" s="16" t="s">
        <v>453</v>
      </c>
      <c r="E165" s="16" t="s">
        <v>18</v>
      </c>
      <c r="F165" s="18" t="s">
        <v>454</v>
      </c>
      <c r="G165" s="18" t="s">
        <v>346</v>
      </c>
      <c r="H165" s="19">
        <v>56</v>
      </c>
      <c r="I165" s="19">
        <v>62</v>
      </c>
      <c r="J165" s="19">
        <v>68</v>
      </c>
      <c r="K165" s="19">
        <v>63</v>
      </c>
      <c r="L165" s="21" t="s">
        <v>21</v>
      </c>
    </row>
    <row r="166" spans="1:12">
      <c r="A166" s="15">
        <f>SUBTOTAL(103,B$5:B166)</f>
        <v>162</v>
      </c>
      <c r="B166" s="16" t="s">
        <v>15</v>
      </c>
      <c r="C166" s="17" t="s">
        <v>455</v>
      </c>
      <c r="D166" s="16" t="s">
        <v>456</v>
      </c>
      <c r="E166" s="16" t="s">
        <v>24</v>
      </c>
      <c r="F166" s="18" t="s">
        <v>454</v>
      </c>
      <c r="G166" s="18" t="s">
        <v>367</v>
      </c>
      <c r="H166" s="19">
        <v>64</v>
      </c>
      <c r="I166" s="19">
        <v>69</v>
      </c>
      <c r="J166" s="19">
        <v>74</v>
      </c>
      <c r="K166" s="19">
        <v>57</v>
      </c>
      <c r="L166" s="21" t="s">
        <v>21</v>
      </c>
    </row>
    <row r="167" spans="1:12">
      <c r="A167" s="15">
        <f>SUBTOTAL(103,B$5:B167)</f>
        <v>163</v>
      </c>
      <c r="B167" s="16" t="s">
        <v>15</v>
      </c>
      <c r="C167" s="17" t="s">
        <v>457</v>
      </c>
      <c r="D167" s="16" t="s">
        <v>458</v>
      </c>
      <c r="E167" s="16" t="s">
        <v>18</v>
      </c>
      <c r="F167" s="18" t="s">
        <v>454</v>
      </c>
      <c r="G167" s="18" t="s">
        <v>459</v>
      </c>
      <c r="H167" s="19">
        <v>60</v>
      </c>
      <c r="I167" s="19">
        <v>52</v>
      </c>
      <c r="J167" s="19">
        <v>70</v>
      </c>
      <c r="K167" s="19">
        <v>62</v>
      </c>
      <c r="L167" s="21" t="s">
        <v>21</v>
      </c>
    </row>
    <row r="168" spans="1:12">
      <c r="A168" s="15">
        <f>SUBTOTAL(103,B$5:B168)</f>
        <v>164</v>
      </c>
      <c r="B168" s="16" t="s">
        <v>15</v>
      </c>
      <c r="C168" s="17" t="s">
        <v>460</v>
      </c>
      <c r="D168" s="16" t="s">
        <v>461</v>
      </c>
      <c r="E168" s="16" t="s">
        <v>18</v>
      </c>
      <c r="F168" s="18" t="s">
        <v>454</v>
      </c>
      <c r="G168" s="18" t="s">
        <v>462</v>
      </c>
      <c r="H168" s="19">
        <v>58</v>
      </c>
      <c r="I168" s="19">
        <v>60</v>
      </c>
      <c r="J168" s="19">
        <v>73</v>
      </c>
      <c r="K168" s="19">
        <v>53</v>
      </c>
      <c r="L168" s="21" t="s">
        <v>21</v>
      </c>
    </row>
    <row r="169" spans="1:12">
      <c r="A169" s="15">
        <f>SUBTOTAL(103,B$5:B169)</f>
        <v>165</v>
      </c>
      <c r="B169" s="16" t="s">
        <v>15</v>
      </c>
      <c r="C169" s="17" t="s">
        <v>463</v>
      </c>
      <c r="D169" s="16" t="s">
        <v>464</v>
      </c>
      <c r="E169" s="16" t="s">
        <v>24</v>
      </c>
      <c r="F169" s="18" t="s">
        <v>454</v>
      </c>
      <c r="G169" s="18" t="s">
        <v>465</v>
      </c>
      <c r="H169" s="19">
        <v>56</v>
      </c>
      <c r="I169" s="19">
        <v>68</v>
      </c>
      <c r="J169" s="19">
        <v>75</v>
      </c>
      <c r="K169" s="19">
        <v>65</v>
      </c>
      <c r="L169" s="21" t="s">
        <v>21</v>
      </c>
    </row>
    <row r="170" spans="1:12">
      <c r="A170" s="15">
        <f>SUBTOTAL(103,B$5:B170)</f>
        <v>166</v>
      </c>
      <c r="B170" s="16" t="s">
        <v>15</v>
      </c>
      <c r="C170" s="17" t="s">
        <v>466</v>
      </c>
      <c r="D170" s="16" t="s">
        <v>467</v>
      </c>
      <c r="E170" s="16" t="s">
        <v>18</v>
      </c>
      <c r="F170" s="18" t="s">
        <v>454</v>
      </c>
      <c r="G170" s="18" t="s">
        <v>468</v>
      </c>
      <c r="H170" s="19">
        <v>56</v>
      </c>
      <c r="I170" s="19">
        <v>63</v>
      </c>
      <c r="J170" s="19">
        <v>60</v>
      </c>
      <c r="K170" s="19">
        <v>54</v>
      </c>
      <c r="L170" s="21" t="s">
        <v>21</v>
      </c>
    </row>
    <row r="171" spans="1:12">
      <c r="A171" s="15">
        <f>SUBTOTAL(103,B$5:B171)</f>
        <v>167</v>
      </c>
      <c r="B171" s="16" t="s">
        <v>15</v>
      </c>
      <c r="C171" s="17" t="s">
        <v>469</v>
      </c>
      <c r="D171" s="16" t="s">
        <v>470</v>
      </c>
      <c r="E171" s="16" t="s">
        <v>24</v>
      </c>
      <c r="F171" s="18" t="s">
        <v>454</v>
      </c>
      <c r="G171" s="18" t="s">
        <v>227</v>
      </c>
      <c r="H171" s="19">
        <v>54</v>
      </c>
      <c r="I171" s="19">
        <v>59</v>
      </c>
      <c r="J171" s="19">
        <v>60</v>
      </c>
      <c r="K171" s="19">
        <v>73</v>
      </c>
      <c r="L171" s="21" t="s">
        <v>21</v>
      </c>
    </row>
    <row r="172" spans="1:12">
      <c r="A172" s="15">
        <f>SUBTOTAL(103,B$5:B172)</f>
        <v>168</v>
      </c>
      <c r="B172" s="16" t="s">
        <v>15</v>
      </c>
      <c r="C172" s="17" t="s">
        <v>471</v>
      </c>
      <c r="D172" s="16" t="s">
        <v>472</v>
      </c>
      <c r="E172" s="16" t="s">
        <v>24</v>
      </c>
      <c r="F172" s="18" t="s">
        <v>454</v>
      </c>
      <c r="G172" s="18" t="s">
        <v>473</v>
      </c>
      <c r="H172" s="19">
        <v>50</v>
      </c>
      <c r="I172" s="19">
        <v>58</v>
      </c>
      <c r="J172" s="19">
        <v>67</v>
      </c>
      <c r="K172" s="19">
        <v>70</v>
      </c>
      <c r="L172" s="21" t="s">
        <v>21</v>
      </c>
    </row>
    <row r="173" spans="1:12">
      <c r="A173" s="15">
        <f>SUBTOTAL(103,B$5:B173)</f>
        <v>169</v>
      </c>
      <c r="B173" s="16" t="s">
        <v>15</v>
      </c>
      <c r="C173" s="17" t="s">
        <v>474</v>
      </c>
      <c r="D173" s="16" t="s">
        <v>475</v>
      </c>
      <c r="E173" s="16" t="s">
        <v>24</v>
      </c>
      <c r="F173" s="18" t="s">
        <v>454</v>
      </c>
      <c r="G173" s="18" t="s">
        <v>48</v>
      </c>
      <c r="H173" s="19">
        <v>59</v>
      </c>
      <c r="I173" s="19">
        <v>63</v>
      </c>
      <c r="J173" s="19">
        <v>66</v>
      </c>
      <c r="K173" s="19">
        <v>74</v>
      </c>
      <c r="L173" s="21" t="s">
        <v>21</v>
      </c>
    </row>
    <row r="174" spans="1:12">
      <c r="A174" s="15">
        <f>SUBTOTAL(103,B$5:B174)</f>
        <v>170</v>
      </c>
      <c r="B174" s="16" t="s">
        <v>15</v>
      </c>
      <c r="C174" s="17" t="s">
        <v>476</v>
      </c>
      <c r="D174" s="16" t="s">
        <v>477</v>
      </c>
      <c r="E174" s="16" t="s">
        <v>18</v>
      </c>
      <c r="F174" s="18" t="s">
        <v>478</v>
      </c>
      <c r="G174" s="18" t="s">
        <v>479</v>
      </c>
      <c r="H174" s="19">
        <v>54</v>
      </c>
      <c r="I174" s="19">
        <v>59</v>
      </c>
      <c r="J174" s="19">
        <v>54</v>
      </c>
      <c r="K174" s="19">
        <v>67</v>
      </c>
      <c r="L174" s="21" t="s">
        <v>21</v>
      </c>
    </row>
    <row r="175" spans="1:12">
      <c r="A175" s="15">
        <f>SUBTOTAL(103,B$5:B175)</f>
        <v>171</v>
      </c>
      <c r="B175" s="16" t="s">
        <v>15</v>
      </c>
      <c r="C175" s="17" t="s">
        <v>480</v>
      </c>
      <c r="D175" s="16" t="s">
        <v>481</v>
      </c>
      <c r="E175" s="16" t="s">
        <v>24</v>
      </c>
      <c r="F175" s="18" t="s">
        <v>482</v>
      </c>
      <c r="G175" s="18" t="s">
        <v>483</v>
      </c>
      <c r="H175" s="19">
        <v>54</v>
      </c>
      <c r="I175" s="19">
        <v>52</v>
      </c>
      <c r="J175" s="19">
        <v>67</v>
      </c>
      <c r="K175" s="19">
        <v>66</v>
      </c>
      <c r="L175" s="21" t="s">
        <v>21</v>
      </c>
    </row>
    <row r="176" spans="1:12">
      <c r="A176" s="15">
        <f>SUBTOTAL(103,B$5:B176)</f>
        <v>172</v>
      </c>
      <c r="B176" s="16" t="s">
        <v>15</v>
      </c>
      <c r="C176" s="17" t="s">
        <v>484</v>
      </c>
      <c r="D176" s="16" t="s">
        <v>485</v>
      </c>
      <c r="E176" s="16" t="s">
        <v>24</v>
      </c>
      <c r="F176" s="18" t="s">
        <v>482</v>
      </c>
      <c r="G176" s="18" t="s">
        <v>486</v>
      </c>
      <c r="H176" s="19">
        <v>54</v>
      </c>
      <c r="I176" s="19">
        <v>69</v>
      </c>
      <c r="J176" s="19">
        <v>68</v>
      </c>
      <c r="K176" s="19">
        <v>72</v>
      </c>
      <c r="L176" s="21" t="s">
        <v>21</v>
      </c>
    </row>
    <row r="177" spans="1:12">
      <c r="A177" s="15">
        <f>SUBTOTAL(103,B$5:B177)</f>
        <v>173</v>
      </c>
      <c r="B177" s="16" t="s">
        <v>15</v>
      </c>
      <c r="C177" s="17" t="s">
        <v>487</v>
      </c>
      <c r="D177" s="16" t="s">
        <v>488</v>
      </c>
      <c r="E177" s="16" t="s">
        <v>18</v>
      </c>
      <c r="F177" s="18" t="s">
        <v>482</v>
      </c>
      <c r="G177" s="18" t="s">
        <v>465</v>
      </c>
      <c r="H177" s="19">
        <v>56</v>
      </c>
      <c r="I177" s="19">
        <v>55</v>
      </c>
      <c r="J177" s="19">
        <v>57</v>
      </c>
      <c r="K177" s="19">
        <v>77</v>
      </c>
      <c r="L177" s="21" t="s">
        <v>21</v>
      </c>
    </row>
    <row r="178" spans="1:12">
      <c r="A178" s="15">
        <f>SUBTOTAL(103,B$5:B178)</f>
        <v>174</v>
      </c>
      <c r="B178" s="16" t="s">
        <v>15</v>
      </c>
      <c r="C178" s="17" t="s">
        <v>489</v>
      </c>
      <c r="D178" s="16" t="s">
        <v>490</v>
      </c>
      <c r="E178" s="16" t="s">
        <v>24</v>
      </c>
      <c r="F178" s="18" t="s">
        <v>482</v>
      </c>
      <c r="G178" s="18" t="s">
        <v>104</v>
      </c>
      <c r="H178" s="19">
        <v>69</v>
      </c>
      <c r="I178" s="19">
        <v>72</v>
      </c>
      <c r="J178" s="19">
        <v>71</v>
      </c>
      <c r="K178" s="19">
        <v>59</v>
      </c>
      <c r="L178" s="21" t="s">
        <v>21</v>
      </c>
    </row>
    <row r="179" spans="1:12">
      <c r="A179" s="15">
        <f>SUBTOTAL(103,B$5:B179)</f>
        <v>175</v>
      </c>
      <c r="B179" s="16" t="s">
        <v>15</v>
      </c>
      <c r="C179" s="17" t="s">
        <v>491</v>
      </c>
      <c r="D179" s="16" t="s">
        <v>492</v>
      </c>
      <c r="E179" s="16" t="s">
        <v>24</v>
      </c>
      <c r="F179" s="18" t="s">
        <v>482</v>
      </c>
      <c r="G179" s="18" t="s">
        <v>185</v>
      </c>
      <c r="H179" s="19">
        <v>64</v>
      </c>
      <c r="I179" s="19">
        <v>66</v>
      </c>
      <c r="J179" s="19">
        <v>53</v>
      </c>
      <c r="K179" s="19">
        <v>75</v>
      </c>
      <c r="L179" s="21" t="s">
        <v>21</v>
      </c>
    </row>
    <row r="180" spans="1:12">
      <c r="A180" s="15">
        <f>SUBTOTAL(103,B$5:B180)</f>
        <v>176</v>
      </c>
      <c r="B180" s="16" t="s">
        <v>15</v>
      </c>
      <c r="C180" s="17" t="s">
        <v>493</v>
      </c>
      <c r="D180" s="16" t="s">
        <v>494</v>
      </c>
      <c r="E180" s="16" t="s">
        <v>18</v>
      </c>
      <c r="F180" s="18" t="s">
        <v>482</v>
      </c>
      <c r="G180" s="18" t="s">
        <v>28</v>
      </c>
      <c r="H180" s="19">
        <v>58</v>
      </c>
      <c r="I180" s="19">
        <v>61</v>
      </c>
      <c r="J180" s="19">
        <v>57</v>
      </c>
      <c r="K180" s="19">
        <v>59</v>
      </c>
      <c r="L180" s="21" t="s">
        <v>21</v>
      </c>
    </row>
    <row r="181" spans="1:12">
      <c r="A181" s="15">
        <f>SUBTOTAL(103,B$5:B181)</f>
        <v>177</v>
      </c>
      <c r="B181" s="16" t="s">
        <v>15</v>
      </c>
      <c r="C181" s="17" t="s">
        <v>495</v>
      </c>
      <c r="D181" s="16" t="s">
        <v>496</v>
      </c>
      <c r="E181" s="16" t="s">
        <v>24</v>
      </c>
      <c r="F181" s="18" t="s">
        <v>482</v>
      </c>
      <c r="G181" s="18" t="s">
        <v>497</v>
      </c>
      <c r="H181" s="19">
        <v>57</v>
      </c>
      <c r="I181" s="19">
        <v>52</v>
      </c>
      <c r="J181" s="19">
        <v>50</v>
      </c>
      <c r="K181" s="19">
        <v>61</v>
      </c>
      <c r="L181" s="21" t="s">
        <v>21</v>
      </c>
    </row>
    <row r="182" spans="1:12">
      <c r="A182" s="15">
        <f>SUBTOTAL(103,B$5:B182)</f>
        <v>178</v>
      </c>
      <c r="B182" s="16" t="s">
        <v>15</v>
      </c>
      <c r="C182" s="17" t="s">
        <v>498</v>
      </c>
      <c r="D182" s="16" t="s">
        <v>499</v>
      </c>
      <c r="E182" s="16" t="s">
        <v>24</v>
      </c>
      <c r="F182" s="18" t="s">
        <v>482</v>
      </c>
      <c r="G182" s="18" t="s">
        <v>500</v>
      </c>
      <c r="H182" s="19">
        <v>54</v>
      </c>
      <c r="I182" s="19">
        <v>50</v>
      </c>
      <c r="J182" s="19">
        <v>57</v>
      </c>
      <c r="K182" s="19">
        <v>69</v>
      </c>
      <c r="L182" s="21" t="s">
        <v>21</v>
      </c>
    </row>
    <row r="183" spans="1:12">
      <c r="A183" s="15">
        <f>SUBTOTAL(103,B$5:B183)</f>
        <v>179</v>
      </c>
      <c r="B183" s="16" t="s">
        <v>15</v>
      </c>
      <c r="C183" s="17" t="s">
        <v>501</v>
      </c>
      <c r="D183" s="16" t="s">
        <v>502</v>
      </c>
      <c r="E183" s="16" t="s">
        <v>24</v>
      </c>
      <c r="F183" s="18" t="s">
        <v>482</v>
      </c>
      <c r="G183" s="18" t="s">
        <v>139</v>
      </c>
      <c r="H183" s="19">
        <v>58</v>
      </c>
      <c r="I183" s="19">
        <v>57</v>
      </c>
      <c r="J183" s="19">
        <v>54</v>
      </c>
      <c r="K183" s="19">
        <v>62</v>
      </c>
      <c r="L183" s="21" t="s">
        <v>21</v>
      </c>
    </row>
    <row r="184" spans="1:12">
      <c r="A184" s="15">
        <f>SUBTOTAL(103,B$5:B184)</f>
        <v>180</v>
      </c>
      <c r="B184" s="16" t="s">
        <v>15</v>
      </c>
      <c r="C184" s="17" t="s">
        <v>503</v>
      </c>
      <c r="D184" s="16" t="s">
        <v>504</v>
      </c>
      <c r="E184" s="16" t="s">
        <v>18</v>
      </c>
      <c r="F184" s="18" t="s">
        <v>482</v>
      </c>
      <c r="G184" s="18" t="s">
        <v>48</v>
      </c>
      <c r="H184" s="19">
        <v>51</v>
      </c>
      <c r="I184" s="19">
        <v>56</v>
      </c>
      <c r="J184" s="19">
        <v>58</v>
      </c>
      <c r="K184" s="19">
        <v>56</v>
      </c>
      <c r="L184" s="21" t="s">
        <v>21</v>
      </c>
    </row>
    <row r="185" spans="1:12">
      <c r="A185" s="15">
        <f>SUBTOTAL(103,B$5:B185)</f>
        <v>181</v>
      </c>
      <c r="B185" s="16" t="s">
        <v>15</v>
      </c>
      <c r="C185" s="17" t="s">
        <v>505</v>
      </c>
      <c r="D185" s="16" t="s">
        <v>506</v>
      </c>
      <c r="E185" s="16" t="s">
        <v>18</v>
      </c>
      <c r="F185" s="18" t="s">
        <v>507</v>
      </c>
      <c r="G185" s="18" t="s">
        <v>175</v>
      </c>
      <c r="H185" s="19">
        <v>68</v>
      </c>
      <c r="I185" s="19">
        <v>58</v>
      </c>
      <c r="J185" s="19">
        <v>62</v>
      </c>
      <c r="K185" s="19">
        <v>69</v>
      </c>
      <c r="L185" s="21" t="s">
        <v>21</v>
      </c>
    </row>
    <row r="186" spans="1:12">
      <c r="A186" s="15">
        <f>SUBTOTAL(103,B$5:B186)</f>
        <v>182</v>
      </c>
      <c r="B186" s="16" t="s">
        <v>15</v>
      </c>
      <c r="C186" s="17" t="s">
        <v>508</v>
      </c>
      <c r="D186" s="16" t="s">
        <v>509</v>
      </c>
      <c r="E186" s="16" t="s">
        <v>18</v>
      </c>
      <c r="F186" s="18" t="s">
        <v>507</v>
      </c>
      <c r="G186" s="18" t="s">
        <v>377</v>
      </c>
      <c r="H186" s="19">
        <v>57</v>
      </c>
      <c r="I186" s="19">
        <v>58</v>
      </c>
      <c r="J186" s="19">
        <v>66</v>
      </c>
      <c r="K186" s="19">
        <v>71</v>
      </c>
      <c r="L186" s="21" t="s">
        <v>21</v>
      </c>
    </row>
    <row r="187" spans="1:12">
      <c r="A187" s="15">
        <f>SUBTOTAL(103,B$5:B187)</f>
        <v>183</v>
      </c>
      <c r="B187" s="16" t="s">
        <v>15</v>
      </c>
      <c r="C187" s="17" t="s">
        <v>510</v>
      </c>
      <c r="D187" s="16" t="s">
        <v>511</v>
      </c>
      <c r="E187" s="16" t="s">
        <v>18</v>
      </c>
      <c r="F187" s="18" t="s">
        <v>507</v>
      </c>
      <c r="G187" s="18" t="s">
        <v>113</v>
      </c>
      <c r="H187" s="19">
        <v>58</v>
      </c>
      <c r="I187" s="19">
        <v>61</v>
      </c>
      <c r="J187" s="19">
        <v>73</v>
      </c>
      <c r="K187" s="19">
        <v>84</v>
      </c>
      <c r="L187" s="21" t="s">
        <v>21</v>
      </c>
    </row>
    <row r="188" spans="1:12">
      <c r="A188" s="15">
        <f>SUBTOTAL(103,B$5:B188)</f>
        <v>184</v>
      </c>
      <c r="B188" s="16" t="s">
        <v>15</v>
      </c>
      <c r="C188" s="17" t="s">
        <v>512</v>
      </c>
      <c r="D188" s="16" t="s">
        <v>513</v>
      </c>
      <c r="E188" s="16" t="s">
        <v>24</v>
      </c>
      <c r="F188" s="18" t="s">
        <v>514</v>
      </c>
      <c r="G188" s="18" t="s">
        <v>515</v>
      </c>
      <c r="H188" s="19">
        <v>50</v>
      </c>
      <c r="I188" s="19">
        <v>54</v>
      </c>
      <c r="J188" s="19">
        <v>53</v>
      </c>
      <c r="K188" s="19">
        <v>55</v>
      </c>
      <c r="L188" s="21" t="s">
        <v>21</v>
      </c>
    </row>
    <row r="189" spans="1:12">
      <c r="A189" s="15">
        <f>SUBTOTAL(103,B$5:B189)</f>
        <v>185</v>
      </c>
      <c r="B189" s="16" t="s">
        <v>15</v>
      </c>
      <c r="C189" s="17" t="s">
        <v>516</v>
      </c>
      <c r="D189" s="16" t="s">
        <v>517</v>
      </c>
      <c r="E189" s="16" t="s">
        <v>24</v>
      </c>
      <c r="F189" s="18" t="s">
        <v>514</v>
      </c>
      <c r="G189" s="18" t="s">
        <v>518</v>
      </c>
      <c r="H189" s="19">
        <v>79</v>
      </c>
      <c r="I189" s="19">
        <v>60</v>
      </c>
      <c r="J189" s="19">
        <v>54</v>
      </c>
      <c r="K189" s="19">
        <v>70</v>
      </c>
      <c r="L189" s="21" t="s">
        <v>21</v>
      </c>
    </row>
    <row r="190" spans="1:12">
      <c r="A190" s="15">
        <f>SUBTOTAL(103,B$5:B190)</f>
        <v>186</v>
      </c>
      <c r="B190" s="16" t="s">
        <v>15</v>
      </c>
      <c r="C190" s="17" t="s">
        <v>519</v>
      </c>
      <c r="D190" s="16" t="s">
        <v>520</v>
      </c>
      <c r="E190" s="16" t="s">
        <v>24</v>
      </c>
      <c r="F190" s="18" t="s">
        <v>521</v>
      </c>
      <c r="G190" s="18" t="s">
        <v>522</v>
      </c>
      <c r="H190" s="19">
        <v>61</v>
      </c>
      <c r="I190" s="19">
        <v>59</v>
      </c>
      <c r="J190" s="19">
        <v>62</v>
      </c>
      <c r="K190" s="19">
        <v>51</v>
      </c>
      <c r="L190" s="21" t="s">
        <v>21</v>
      </c>
    </row>
    <row r="191" spans="1:12">
      <c r="A191" s="15">
        <f>SUBTOTAL(103,B$5:B191)</f>
        <v>187</v>
      </c>
      <c r="B191" s="16" t="s">
        <v>15</v>
      </c>
      <c r="C191" s="17" t="s">
        <v>523</v>
      </c>
      <c r="D191" s="16" t="s">
        <v>524</v>
      </c>
      <c r="E191" s="16" t="s">
        <v>18</v>
      </c>
      <c r="F191" s="18" t="s">
        <v>525</v>
      </c>
      <c r="G191" s="18" t="s">
        <v>396</v>
      </c>
      <c r="H191" s="19">
        <v>67</v>
      </c>
      <c r="I191" s="19">
        <v>63</v>
      </c>
      <c r="J191" s="19">
        <v>54</v>
      </c>
      <c r="K191" s="19">
        <v>66</v>
      </c>
      <c r="L191" s="21" t="s">
        <v>21</v>
      </c>
    </row>
    <row r="192" spans="1:12">
      <c r="A192" s="15">
        <f>SUBTOTAL(103,B$5:B192)</f>
        <v>188</v>
      </c>
      <c r="B192" s="16" t="s">
        <v>15</v>
      </c>
      <c r="C192" s="17" t="s">
        <v>526</v>
      </c>
      <c r="D192" s="16" t="s">
        <v>527</v>
      </c>
      <c r="E192" s="16" t="s">
        <v>18</v>
      </c>
      <c r="F192" s="18" t="s">
        <v>525</v>
      </c>
      <c r="G192" s="18" t="s">
        <v>351</v>
      </c>
      <c r="H192" s="19">
        <v>58</v>
      </c>
      <c r="I192" s="19">
        <v>53</v>
      </c>
      <c r="J192" s="19">
        <v>56</v>
      </c>
      <c r="K192" s="19">
        <v>57</v>
      </c>
      <c r="L192" s="21" t="s">
        <v>21</v>
      </c>
    </row>
    <row r="193" spans="1:12">
      <c r="A193" s="15">
        <f>SUBTOTAL(103,B$5:B193)</f>
        <v>189</v>
      </c>
      <c r="B193" s="16" t="s">
        <v>15</v>
      </c>
      <c r="C193" s="17" t="s">
        <v>528</v>
      </c>
      <c r="D193" s="16" t="s">
        <v>529</v>
      </c>
      <c r="E193" s="16" t="s">
        <v>18</v>
      </c>
      <c r="F193" s="18" t="s">
        <v>530</v>
      </c>
      <c r="G193" s="18" t="s">
        <v>531</v>
      </c>
      <c r="H193" s="19">
        <v>53</v>
      </c>
      <c r="I193" s="19">
        <v>60</v>
      </c>
      <c r="J193" s="19">
        <v>58</v>
      </c>
      <c r="K193" s="19">
        <v>65</v>
      </c>
      <c r="L193" s="21" t="s">
        <v>21</v>
      </c>
    </row>
    <row r="194" spans="1:12">
      <c r="A194" s="15">
        <f>SUBTOTAL(103,B$5:B194)</f>
        <v>190</v>
      </c>
      <c r="B194" s="16" t="s">
        <v>15</v>
      </c>
      <c r="C194" s="17" t="s">
        <v>532</v>
      </c>
      <c r="D194" s="16" t="s">
        <v>533</v>
      </c>
      <c r="E194" s="16" t="s">
        <v>24</v>
      </c>
      <c r="F194" s="18" t="s">
        <v>534</v>
      </c>
      <c r="G194" s="18" t="s">
        <v>535</v>
      </c>
      <c r="H194" s="19">
        <v>64</v>
      </c>
      <c r="I194" s="19">
        <v>52</v>
      </c>
      <c r="J194" s="19">
        <v>56</v>
      </c>
      <c r="K194" s="19">
        <v>56</v>
      </c>
      <c r="L194" s="21" t="s">
        <v>21</v>
      </c>
    </row>
    <row r="195" spans="1:12">
      <c r="A195" s="15">
        <f>SUBTOTAL(103,B$5:B195)</f>
        <v>191</v>
      </c>
      <c r="B195" s="16" t="s">
        <v>15</v>
      </c>
      <c r="C195" s="17" t="s">
        <v>536</v>
      </c>
      <c r="D195" s="16" t="s">
        <v>537</v>
      </c>
      <c r="E195" s="16" t="s">
        <v>24</v>
      </c>
      <c r="F195" s="18" t="s">
        <v>538</v>
      </c>
      <c r="G195" s="18" t="s">
        <v>351</v>
      </c>
      <c r="H195" s="19">
        <v>62</v>
      </c>
      <c r="I195" s="19">
        <v>59</v>
      </c>
      <c r="J195" s="19">
        <v>53</v>
      </c>
      <c r="K195" s="19">
        <v>63</v>
      </c>
      <c r="L195" s="21" t="s">
        <v>21</v>
      </c>
    </row>
    <row r="196" spans="1:12">
      <c r="A196" s="15">
        <f>SUBTOTAL(103,B$5:B196)</f>
        <v>192</v>
      </c>
      <c r="B196" s="16" t="s">
        <v>15</v>
      </c>
      <c r="C196" s="17" t="s">
        <v>539</v>
      </c>
      <c r="D196" s="16" t="s">
        <v>540</v>
      </c>
      <c r="E196" s="16" t="s">
        <v>18</v>
      </c>
      <c r="F196" s="18" t="s">
        <v>541</v>
      </c>
      <c r="G196" s="18" t="s">
        <v>59</v>
      </c>
      <c r="H196" s="19">
        <v>59</v>
      </c>
      <c r="I196" s="19">
        <v>59</v>
      </c>
      <c r="J196" s="19">
        <v>73</v>
      </c>
      <c r="K196" s="19">
        <v>54</v>
      </c>
      <c r="L196" s="21" t="s">
        <v>21</v>
      </c>
    </row>
    <row r="197" spans="1:12">
      <c r="A197" s="15">
        <f>SUBTOTAL(103,B$5:B197)</f>
        <v>193</v>
      </c>
      <c r="B197" s="16" t="s">
        <v>15</v>
      </c>
      <c r="C197" s="17" t="s">
        <v>542</v>
      </c>
      <c r="D197" s="16" t="s">
        <v>543</v>
      </c>
      <c r="E197" s="16" t="s">
        <v>18</v>
      </c>
      <c r="F197" s="18" t="s">
        <v>544</v>
      </c>
      <c r="G197" s="18" t="s">
        <v>545</v>
      </c>
      <c r="H197" s="19">
        <v>55</v>
      </c>
      <c r="I197" s="19">
        <v>57</v>
      </c>
      <c r="J197" s="19">
        <v>59</v>
      </c>
      <c r="K197" s="19">
        <v>54</v>
      </c>
      <c r="L197" s="21" t="s">
        <v>21</v>
      </c>
    </row>
    <row r="198" spans="1:12">
      <c r="A198" s="15">
        <f>SUBTOTAL(103,B$5:B198)</f>
        <v>194</v>
      </c>
      <c r="B198" s="16" t="s">
        <v>15</v>
      </c>
      <c r="C198" s="17" t="s">
        <v>546</v>
      </c>
      <c r="D198" s="16" t="s">
        <v>547</v>
      </c>
      <c r="E198" s="16" t="s">
        <v>18</v>
      </c>
      <c r="F198" s="18" t="s">
        <v>544</v>
      </c>
      <c r="G198" s="18" t="s">
        <v>237</v>
      </c>
      <c r="H198" s="19">
        <v>52</v>
      </c>
      <c r="I198" s="19">
        <v>52</v>
      </c>
      <c r="J198" s="19">
        <v>61</v>
      </c>
      <c r="K198" s="19">
        <v>61</v>
      </c>
      <c r="L198" s="21" t="s">
        <v>21</v>
      </c>
    </row>
    <row r="199" spans="1:12">
      <c r="A199" s="15">
        <f>SUBTOTAL(103,B$5:B199)</f>
        <v>195</v>
      </c>
      <c r="B199" s="16" t="s">
        <v>15</v>
      </c>
      <c r="C199" s="17" t="s">
        <v>548</v>
      </c>
      <c r="D199" s="16" t="s">
        <v>549</v>
      </c>
      <c r="E199" s="16" t="s">
        <v>18</v>
      </c>
      <c r="F199" s="18" t="s">
        <v>544</v>
      </c>
      <c r="G199" s="18" t="s">
        <v>550</v>
      </c>
      <c r="H199" s="19">
        <v>65</v>
      </c>
      <c r="I199" s="19">
        <v>68</v>
      </c>
      <c r="J199" s="19">
        <v>53</v>
      </c>
      <c r="K199" s="19">
        <v>59</v>
      </c>
      <c r="L199" s="21" t="s">
        <v>21</v>
      </c>
    </row>
    <row r="200" spans="1:12">
      <c r="A200" s="15">
        <f>SUBTOTAL(103,B$5:B200)</f>
        <v>196</v>
      </c>
      <c r="B200" s="16" t="s">
        <v>15</v>
      </c>
      <c r="C200" s="17" t="s">
        <v>551</v>
      </c>
      <c r="D200" s="16" t="s">
        <v>552</v>
      </c>
      <c r="E200" s="16" t="s">
        <v>18</v>
      </c>
      <c r="F200" s="18" t="s">
        <v>544</v>
      </c>
      <c r="G200" s="18" t="s">
        <v>275</v>
      </c>
      <c r="H200" s="19">
        <v>61</v>
      </c>
      <c r="I200" s="19">
        <v>50</v>
      </c>
      <c r="J200" s="19">
        <v>60</v>
      </c>
      <c r="K200" s="19">
        <v>59</v>
      </c>
      <c r="L200" s="21" t="s">
        <v>21</v>
      </c>
    </row>
    <row r="201" spans="1:12">
      <c r="A201" s="15">
        <f>SUBTOTAL(103,B$5:B201)</f>
        <v>197</v>
      </c>
      <c r="B201" s="16" t="s">
        <v>15</v>
      </c>
      <c r="C201" s="17" t="s">
        <v>553</v>
      </c>
      <c r="D201" s="16" t="s">
        <v>554</v>
      </c>
      <c r="E201" s="16" t="s">
        <v>24</v>
      </c>
      <c r="F201" s="18" t="s">
        <v>555</v>
      </c>
      <c r="G201" s="18" t="s">
        <v>556</v>
      </c>
      <c r="H201" s="19">
        <v>63</v>
      </c>
      <c r="I201" s="19">
        <v>68</v>
      </c>
      <c r="J201" s="19">
        <v>66</v>
      </c>
      <c r="K201" s="19">
        <v>55</v>
      </c>
      <c r="L201" s="21" t="s">
        <v>21</v>
      </c>
    </row>
    <row r="202" spans="1:12">
      <c r="A202" s="15">
        <f>SUBTOTAL(103,B$5:B202)</f>
        <v>198</v>
      </c>
      <c r="B202" s="16" t="s">
        <v>15</v>
      </c>
      <c r="C202" s="17" t="s">
        <v>557</v>
      </c>
      <c r="D202" s="16" t="s">
        <v>558</v>
      </c>
      <c r="E202" s="16" t="s">
        <v>18</v>
      </c>
      <c r="F202" s="18" t="s">
        <v>559</v>
      </c>
      <c r="G202" s="18" t="s">
        <v>465</v>
      </c>
      <c r="H202" s="19">
        <v>73</v>
      </c>
      <c r="I202" s="19">
        <v>55</v>
      </c>
      <c r="J202" s="19">
        <v>70</v>
      </c>
      <c r="K202" s="19">
        <v>64</v>
      </c>
      <c r="L202" s="21" t="s">
        <v>21</v>
      </c>
    </row>
    <row r="203" spans="1:12">
      <c r="A203" s="15">
        <f>SUBTOTAL(103,B$5:B203)</f>
        <v>199</v>
      </c>
      <c r="B203" s="16" t="s">
        <v>15</v>
      </c>
      <c r="C203" s="17" t="s">
        <v>560</v>
      </c>
      <c r="D203" s="16" t="s">
        <v>561</v>
      </c>
      <c r="E203" s="16" t="s">
        <v>18</v>
      </c>
      <c r="F203" s="18" t="s">
        <v>559</v>
      </c>
      <c r="G203" s="18" t="s">
        <v>210</v>
      </c>
      <c r="H203" s="19">
        <v>61</v>
      </c>
      <c r="I203" s="19">
        <v>59</v>
      </c>
      <c r="J203" s="19">
        <v>56</v>
      </c>
      <c r="K203" s="19">
        <v>51</v>
      </c>
      <c r="L203" s="21" t="s">
        <v>21</v>
      </c>
    </row>
    <row r="204" spans="1:12">
      <c r="A204" s="15">
        <f>SUBTOTAL(103,B$5:B204)</f>
        <v>200</v>
      </c>
      <c r="B204" s="16" t="s">
        <v>15</v>
      </c>
      <c r="C204" s="17" t="s">
        <v>562</v>
      </c>
      <c r="D204" s="16" t="s">
        <v>563</v>
      </c>
      <c r="E204" s="16" t="s">
        <v>18</v>
      </c>
      <c r="F204" s="18" t="s">
        <v>559</v>
      </c>
      <c r="G204" s="18" t="s">
        <v>180</v>
      </c>
      <c r="H204" s="19">
        <v>61</v>
      </c>
      <c r="I204" s="19">
        <v>67</v>
      </c>
      <c r="J204" s="19">
        <v>60</v>
      </c>
      <c r="K204" s="19">
        <v>57</v>
      </c>
      <c r="L204" s="21" t="s">
        <v>21</v>
      </c>
    </row>
    <row r="205" spans="1:12">
      <c r="A205" s="15">
        <f>SUBTOTAL(103,B$5:B205)</f>
        <v>201</v>
      </c>
      <c r="B205" s="16" t="s">
        <v>15</v>
      </c>
      <c r="C205" s="17" t="s">
        <v>564</v>
      </c>
      <c r="D205" s="16" t="s">
        <v>565</v>
      </c>
      <c r="E205" s="16" t="s">
        <v>18</v>
      </c>
      <c r="F205" s="18" t="s">
        <v>559</v>
      </c>
      <c r="G205" s="18" t="s">
        <v>59</v>
      </c>
      <c r="H205" s="19">
        <v>61</v>
      </c>
      <c r="I205" s="19">
        <v>55</v>
      </c>
      <c r="J205" s="19">
        <v>56</v>
      </c>
      <c r="K205" s="19">
        <v>63</v>
      </c>
      <c r="L205" s="21" t="s">
        <v>21</v>
      </c>
    </row>
    <row r="206" spans="1:12">
      <c r="A206" s="15">
        <f>SUBTOTAL(103,B$5:B206)</f>
        <v>202</v>
      </c>
      <c r="B206" s="16" t="s">
        <v>15</v>
      </c>
      <c r="C206" s="17" t="s">
        <v>566</v>
      </c>
      <c r="D206" s="16" t="s">
        <v>567</v>
      </c>
      <c r="E206" s="16" t="s">
        <v>18</v>
      </c>
      <c r="F206" s="18" t="s">
        <v>559</v>
      </c>
      <c r="G206" s="18" t="s">
        <v>568</v>
      </c>
      <c r="H206" s="19">
        <v>61</v>
      </c>
      <c r="I206" s="19">
        <v>54</v>
      </c>
      <c r="J206" s="19">
        <v>52</v>
      </c>
      <c r="K206" s="19">
        <v>56</v>
      </c>
      <c r="L206" s="21" t="s">
        <v>21</v>
      </c>
    </row>
    <row r="207" spans="1:12">
      <c r="A207" s="15">
        <f>SUBTOTAL(103,B$5:B207)</f>
        <v>203</v>
      </c>
      <c r="B207" s="16" t="s">
        <v>15</v>
      </c>
      <c r="C207" s="17" t="s">
        <v>569</v>
      </c>
      <c r="D207" s="16" t="s">
        <v>570</v>
      </c>
      <c r="E207" s="16" t="s">
        <v>18</v>
      </c>
      <c r="F207" s="18" t="s">
        <v>559</v>
      </c>
      <c r="G207" s="18" t="s">
        <v>571</v>
      </c>
      <c r="H207" s="19">
        <v>51</v>
      </c>
      <c r="I207" s="19">
        <v>53</v>
      </c>
      <c r="J207" s="19">
        <v>55</v>
      </c>
      <c r="K207" s="19">
        <v>61</v>
      </c>
      <c r="L207" s="21" t="s">
        <v>21</v>
      </c>
    </row>
    <row r="208" spans="1:12">
      <c r="A208" s="15">
        <f>SUBTOTAL(103,B$5:B208)</f>
        <v>204</v>
      </c>
      <c r="B208" s="16" t="s">
        <v>15</v>
      </c>
      <c r="C208" s="17" t="s">
        <v>572</v>
      </c>
      <c r="D208" s="16" t="s">
        <v>573</v>
      </c>
      <c r="E208" s="16" t="s">
        <v>24</v>
      </c>
      <c r="F208" s="18" t="s">
        <v>559</v>
      </c>
      <c r="G208" s="18" t="s">
        <v>237</v>
      </c>
      <c r="H208" s="19">
        <v>57</v>
      </c>
      <c r="I208" s="19">
        <v>56</v>
      </c>
      <c r="J208" s="19">
        <v>53</v>
      </c>
      <c r="K208" s="19">
        <v>55</v>
      </c>
      <c r="L208" s="21" t="s">
        <v>21</v>
      </c>
    </row>
    <row r="209" spans="1:12">
      <c r="A209" s="15">
        <f>SUBTOTAL(103,B$5:B209)</f>
        <v>205</v>
      </c>
      <c r="B209" s="16" t="s">
        <v>15</v>
      </c>
      <c r="C209" s="17" t="s">
        <v>574</v>
      </c>
      <c r="D209" s="16" t="s">
        <v>575</v>
      </c>
      <c r="E209" s="16" t="s">
        <v>18</v>
      </c>
      <c r="F209" s="18" t="s">
        <v>559</v>
      </c>
      <c r="G209" s="18" t="s">
        <v>48</v>
      </c>
      <c r="H209" s="19">
        <v>66</v>
      </c>
      <c r="I209" s="19">
        <v>51</v>
      </c>
      <c r="J209" s="19">
        <v>55</v>
      </c>
      <c r="K209" s="19">
        <v>59</v>
      </c>
      <c r="L209" s="21" t="s">
        <v>21</v>
      </c>
    </row>
    <row r="210" spans="1:12">
      <c r="A210" s="15">
        <f>SUBTOTAL(103,B$5:B210)</f>
        <v>206</v>
      </c>
      <c r="B210" s="16" t="s">
        <v>15</v>
      </c>
      <c r="C210" s="17" t="s">
        <v>576</v>
      </c>
      <c r="D210" s="16" t="s">
        <v>577</v>
      </c>
      <c r="E210" s="16" t="s">
        <v>18</v>
      </c>
      <c r="F210" s="18" t="s">
        <v>559</v>
      </c>
      <c r="G210" s="18" t="s">
        <v>578</v>
      </c>
      <c r="H210" s="19">
        <v>57</v>
      </c>
      <c r="I210" s="19">
        <v>64</v>
      </c>
      <c r="J210" s="19">
        <v>52</v>
      </c>
      <c r="K210" s="19">
        <v>57</v>
      </c>
      <c r="L210" s="21" t="s">
        <v>21</v>
      </c>
    </row>
    <row r="211" spans="1:12">
      <c r="A211" s="15">
        <f>SUBTOTAL(103,B$5:B211)</f>
        <v>207</v>
      </c>
      <c r="B211" s="16" t="s">
        <v>15</v>
      </c>
      <c r="C211" s="17" t="s">
        <v>579</v>
      </c>
      <c r="D211" s="16" t="s">
        <v>580</v>
      </c>
      <c r="E211" s="16" t="s">
        <v>24</v>
      </c>
      <c r="F211" s="18" t="s">
        <v>559</v>
      </c>
      <c r="G211" s="18" t="s">
        <v>101</v>
      </c>
      <c r="H211" s="19">
        <v>61</v>
      </c>
      <c r="I211" s="19">
        <v>60</v>
      </c>
      <c r="J211" s="19">
        <v>51</v>
      </c>
      <c r="K211" s="19">
        <v>59</v>
      </c>
      <c r="L211" s="21" t="s">
        <v>21</v>
      </c>
    </row>
    <row r="212" spans="1:12">
      <c r="A212" s="15">
        <f>SUBTOTAL(103,B$5:B212)</f>
        <v>208</v>
      </c>
      <c r="B212" s="16" t="s">
        <v>15</v>
      </c>
      <c r="C212" s="17" t="s">
        <v>581</v>
      </c>
      <c r="D212" s="16" t="s">
        <v>582</v>
      </c>
      <c r="E212" s="16" t="s">
        <v>18</v>
      </c>
      <c r="F212" s="18" t="s">
        <v>559</v>
      </c>
      <c r="G212" s="18" t="s">
        <v>167</v>
      </c>
      <c r="H212" s="19">
        <v>53</v>
      </c>
      <c r="I212" s="19">
        <v>51</v>
      </c>
      <c r="J212" s="19">
        <v>56</v>
      </c>
      <c r="K212" s="19">
        <v>59</v>
      </c>
      <c r="L212" s="21" t="s">
        <v>21</v>
      </c>
    </row>
    <row r="213" spans="1:12">
      <c r="A213" s="15">
        <f>SUBTOTAL(103,B$5:B213)</f>
        <v>209</v>
      </c>
      <c r="B213" s="16" t="s">
        <v>15</v>
      </c>
      <c r="C213" s="17" t="s">
        <v>583</v>
      </c>
      <c r="D213" s="16" t="s">
        <v>584</v>
      </c>
      <c r="E213" s="16" t="s">
        <v>18</v>
      </c>
      <c r="F213" s="18" t="s">
        <v>559</v>
      </c>
      <c r="G213" s="18" t="s">
        <v>48</v>
      </c>
      <c r="H213" s="19">
        <v>59</v>
      </c>
      <c r="I213" s="19">
        <v>67</v>
      </c>
      <c r="J213" s="19">
        <v>55</v>
      </c>
      <c r="K213" s="19">
        <v>58</v>
      </c>
      <c r="L213" s="21" t="s">
        <v>21</v>
      </c>
    </row>
    <row r="214" spans="1:12">
      <c r="A214" s="15">
        <f>SUBTOTAL(103,B$5:B214)</f>
        <v>210</v>
      </c>
      <c r="B214" s="16" t="s">
        <v>15</v>
      </c>
      <c r="C214" s="17" t="s">
        <v>585</v>
      </c>
      <c r="D214" s="16" t="s">
        <v>586</v>
      </c>
      <c r="E214" s="16" t="s">
        <v>18</v>
      </c>
      <c r="F214" s="18" t="s">
        <v>559</v>
      </c>
      <c r="G214" s="18" t="s">
        <v>48</v>
      </c>
      <c r="H214" s="19">
        <v>53</v>
      </c>
      <c r="I214" s="19">
        <v>55</v>
      </c>
      <c r="J214" s="19">
        <v>58</v>
      </c>
      <c r="K214" s="19">
        <v>54</v>
      </c>
      <c r="L214" s="21" t="s">
        <v>21</v>
      </c>
    </row>
    <row r="215" spans="1:12">
      <c r="A215" s="15">
        <f>SUBTOTAL(103,B$5:B215)</f>
        <v>211</v>
      </c>
      <c r="B215" s="16" t="s">
        <v>15</v>
      </c>
      <c r="C215" s="17" t="s">
        <v>587</v>
      </c>
      <c r="D215" s="16" t="s">
        <v>588</v>
      </c>
      <c r="E215" s="16" t="s">
        <v>18</v>
      </c>
      <c r="F215" s="18" t="s">
        <v>559</v>
      </c>
      <c r="G215" s="18" t="s">
        <v>589</v>
      </c>
      <c r="H215" s="19">
        <v>51</v>
      </c>
      <c r="I215" s="19">
        <v>60</v>
      </c>
      <c r="J215" s="19">
        <v>54</v>
      </c>
      <c r="K215" s="19">
        <v>56</v>
      </c>
      <c r="L215" s="21" t="s">
        <v>21</v>
      </c>
    </row>
    <row r="216" spans="1:12">
      <c r="A216" s="15">
        <f>SUBTOTAL(103,B$5:B216)</f>
        <v>212</v>
      </c>
      <c r="B216" s="16" t="s">
        <v>15</v>
      </c>
      <c r="C216" s="17" t="s">
        <v>590</v>
      </c>
      <c r="D216" s="16" t="s">
        <v>591</v>
      </c>
      <c r="E216" s="16" t="s">
        <v>18</v>
      </c>
      <c r="F216" s="18" t="s">
        <v>559</v>
      </c>
      <c r="G216" s="18" t="s">
        <v>592</v>
      </c>
      <c r="H216" s="19">
        <v>57</v>
      </c>
      <c r="I216" s="19">
        <v>56</v>
      </c>
      <c r="J216" s="19">
        <v>57</v>
      </c>
      <c r="K216" s="19">
        <v>50</v>
      </c>
      <c r="L216" s="21" t="s">
        <v>21</v>
      </c>
    </row>
    <row r="217" spans="1:12">
      <c r="A217" s="15">
        <f>SUBTOTAL(103,B$5:B217)</f>
        <v>213</v>
      </c>
      <c r="B217" s="16" t="s">
        <v>15</v>
      </c>
      <c r="C217" s="17" t="s">
        <v>593</v>
      </c>
      <c r="D217" s="16" t="s">
        <v>594</v>
      </c>
      <c r="E217" s="16" t="s">
        <v>18</v>
      </c>
      <c r="F217" s="18" t="s">
        <v>559</v>
      </c>
      <c r="G217" s="18" t="s">
        <v>180</v>
      </c>
      <c r="H217" s="19">
        <v>57</v>
      </c>
      <c r="I217" s="19">
        <v>63</v>
      </c>
      <c r="J217" s="19">
        <v>58</v>
      </c>
      <c r="K217" s="19">
        <v>56</v>
      </c>
      <c r="L217" s="21" t="s">
        <v>21</v>
      </c>
    </row>
    <row r="218" spans="1:12">
      <c r="A218" s="15">
        <f>SUBTOTAL(103,B$5:B218)</f>
        <v>214</v>
      </c>
      <c r="B218" s="16" t="s">
        <v>15</v>
      </c>
      <c r="C218" s="17" t="s">
        <v>595</v>
      </c>
      <c r="D218" s="16" t="s">
        <v>596</v>
      </c>
      <c r="E218" s="16" t="s">
        <v>18</v>
      </c>
      <c r="F218" s="18" t="s">
        <v>559</v>
      </c>
      <c r="G218" s="18" t="s">
        <v>571</v>
      </c>
      <c r="H218" s="19">
        <v>56</v>
      </c>
      <c r="I218" s="19">
        <v>67</v>
      </c>
      <c r="J218" s="19">
        <v>52</v>
      </c>
      <c r="K218" s="19">
        <v>56</v>
      </c>
      <c r="L218" s="21" t="s">
        <v>21</v>
      </c>
    </row>
    <row r="219" spans="1:12">
      <c r="A219" s="15">
        <f>SUBTOTAL(103,B$5:B219)</f>
        <v>215</v>
      </c>
      <c r="B219" s="16" t="s">
        <v>15</v>
      </c>
      <c r="C219" s="17" t="s">
        <v>597</v>
      </c>
      <c r="D219" s="16" t="s">
        <v>598</v>
      </c>
      <c r="E219" s="16" t="s">
        <v>18</v>
      </c>
      <c r="F219" s="18" t="s">
        <v>559</v>
      </c>
      <c r="G219" s="18" t="s">
        <v>599</v>
      </c>
      <c r="H219" s="19">
        <v>60</v>
      </c>
      <c r="I219" s="19">
        <v>64</v>
      </c>
      <c r="J219" s="19">
        <v>58</v>
      </c>
      <c r="K219" s="19">
        <v>54</v>
      </c>
      <c r="L219" s="21" t="s">
        <v>21</v>
      </c>
    </row>
    <row r="220" spans="1:12">
      <c r="A220" s="15">
        <f>SUBTOTAL(103,B$5:B220)</f>
        <v>216</v>
      </c>
      <c r="B220" s="16" t="s">
        <v>15</v>
      </c>
      <c r="C220" s="17" t="s">
        <v>600</v>
      </c>
      <c r="D220" s="16" t="s">
        <v>601</v>
      </c>
      <c r="E220" s="16" t="s">
        <v>18</v>
      </c>
      <c r="F220" s="18" t="s">
        <v>559</v>
      </c>
      <c r="G220" s="18" t="s">
        <v>602</v>
      </c>
      <c r="H220" s="19">
        <v>60</v>
      </c>
      <c r="I220" s="19">
        <v>59</v>
      </c>
      <c r="J220" s="19">
        <v>51</v>
      </c>
      <c r="K220" s="19">
        <v>54</v>
      </c>
      <c r="L220" s="21" t="s">
        <v>21</v>
      </c>
    </row>
    <row r="221" spans="1:12">
      <c r="A221" s="15">
        <f>SUBTOTAL(103,B$5:B221)</f>
        <v>217</v>
      </c>
      <c r="B221" s="16" t="s">
        <v>15</v>
      </c>
      <c r="C221" s="17" t="s">
        <v>603</v>
      </c>
      <c r="D221" s="16" t="s">
        <v>604</v>
      </c>
      <c r="E221" s="16" t="s">
        <v>18</v>
      </c>
      <c r="F221" s="18" t="s">
        <v>559</v>
      </c>
      <c r="G221" s="18" t="s">
        <v>35</v>
      </c>
      <c r="H221" s="19">
        <v>60</v>
      </c>
      <c r="I221" s="19">
        <v>56</v>
      </c>
      <c r="J221" s="19">
        <v>53</v>
      </c>
      <c r="K221" s="19">
        <v>50</v>
      </c>
      <c r="L221" s="21" t="s">
        <v>21</v>
      </c>
    </row>
    <row r="222" spans="1:12">
      <c r="A222" s="15">
        <f>SUBTOTAL(103,B$5:B222)</f>
        <v>218</v>
      </c>
      <c r="B222" s="16" t="s">
        <v>15</v>
      </c>
      <c r="C222" s="17" t="s">
        <v>605</v>
      </c>
      <c r="D222" s="16" t="s">
        <v>606</v>
      </c>
      <c r="E222" s="16" t="s">
        <v>18</v>
      </c>
      <c r="F222" s="18" t="s">
        <v>559</v>
      </c>
      <c r="G222" s="18" t="s">
        <v>53</v>
      </c>
      <c r="H222" s="19">
        <v>64</v>
      </c>
      <c r="I222" s="19">
        <v>57</v>
      </c>
      <c r="J222" s="19">
        <v>66</v>
      </c>
      <c r="K222" s="19">
        <v>57</v>
      </c>
      <c r="L222" s="21" t="s">
        <v>21</v>
      </c>
    </row>
    <row r="223" spans="1:12">
      <c r="A223" s="15">
        <f>SUBTOTAL(103,B$5:B223)</f>
        <v>219</v>
      </c>
      <c r="B223" s="16" t="s">
        <v>15</v>
      </c>
      <c r="C223" s="17" t="s">
        <v>607</v>
      </c>
      <c r="D223" s="16" t="s">
        <v>608</v>
      </c>
      <c r="E223" s="16" t="s">
        <v>24</v>
      </c>
      <c r="F223" s="18" t="s">
        <v>559</v>
      </c>
      <c r="G223" s="18" t="s">
        <v>486</v>
      </c>
      <c r="H223" s="19">
        <v>62</v>
      </c>
      <c r="I223" s="19">
        <v>56</v>
      </c>
      <c r="J223" s="19">
        <v>54</v>
      </c>
      <c r="K223" s="19">
        <v>55</v>
      </c>
      <c r="L223" s="21" t="s">
        <v>21</v>
      </c>
    </row>
    <row r="224" spans="1:12">
      <c r="A224" s="15">
        <f>SUBTOTAL(103,B$5:B224)</f>
        <v>220</v>
      </c>
      <c r="B224" s="16" t="s">
        <v>15</v>
      </c>
      <c r="C224" s="17" t="s">
        <v>609</v>
      </c>
      <c r="D224" s="16" t="s">
        <v>610</v>
      </c>
      <c r="E224" s="16" t="s">
        <v>18</v>
      </c>
      <c r="F224" s="18" t="s">
        <v>559</v>
      </c>
      <c r="G224" s="18" t="s">
        <v>81</v>
      </c>
      <c r="H224" s="19">
        <v>57</v>
      </c>
      <c r="I224" s="19">
        <v>65</v>
      </c>
      <c r="J224" s="19">
        <v>55</v>
      </c>
      <c r="K224" s="19">
        <v>52</v>
      </c>
      <c r="L224" s="21" t="s">
        <v>21</v>
      </c>
    </row>
    <row r="225" spans="1:12">
      <c r="A225" s="15">
        <f>SUBTOTAL(103,B$5:B225)</f>
        <v>221</v>
      </c>
      <c r="B225" s="16" t="s">
        <v>15</v>
      </c>
      <c r="C225" s="17" t="s">
        <v>611</v>
      </c>
      <c r="D225" s="16" t="s">
        <v>612</v>
      </c>
      <c r="E225" s="16" t="s">
        <v>18</v>
      </c>
      <c r="F225" s="18" t="s">
        <v>613</v>
      </c>
      <c r="G225" s="18" t="s">
        <v>210</v>
      </c>
      <c r="H225" s="19">
        <v>53</v>
      </c>
      <c r="I225" s="19">
        <v>68</v>
      </c>
      <c r="J225" s="19">
        <v>67</v>
      </c>
      <c r="K225" s="19">
        <v>76</v>
      </c>
      <c r="L225" s="21" t="s">
        <v>21</v>
      </c>
    </row>
    <row r="226" spans="1:12">
      <c r="A226" s="15">
        <f>SUBTOTAL(103,B$5:B226)</f>
        <v>222</v>
      </c>
      <c r="B226" s="16" t="s">
        <v>15</v>
      </c>
      <c r="C226" s="17" t="s">
        <v>614</v>
      </c>
      <c r="D226" s="16" t="s">
        <v>615</v>
      </c>
      <c r="E226" s="16" t="s">
        <v>24</v>
      </c>
      <c r="F226" s="18" t="s">
        <v>616</v>
      </c>
      <c r="G226" s="18" t="s">
        <v>28</v>
      </c>
      <c r="H226" s="19">
        <v>60</v>
      </c>
      <c r="I226" s="19">
        <v>65</v>
      </c>
      <c r="J226" s="19">
        <v>55</v>
      </c>
      <c r="K226" s="19">
        <v>61</v>
      </c>
      <c r="L226" s="21" t="s">
        <v>21</v>
      </c>
    </row>
    <row r="227" spans="1:12">
      <c r="A227" s="15">
        <f>SUBTOTAL(103,B$5:B227)</f>
        <v>223</v>
      </c>
      <c r="B227" s="16" t="s">
        <v>15</v>
      </c>
      <c r="C227" s="17" t="s">
        <v>617</v>
      </c>
      <c r="D227" s="16" t="s">
        <v>618</v>
      </c>
      <c r="E227" s="16" t="s">
        <v>24</v>
      </c>
      <c r="F227" s="18" t="s">
        <v>616</v>
      </c>
      <c r="G227" s="18" t="s">
        <v>578</v>
      </c>
      <c r="H227" s="19">
        <v>62</v>
      </c>
      <c r="I227" s="19">
        <v>59</v>
      </c>
      <c r="J227" s="19">
        <v>53</v>
      </c>
      <c r="K227" s="19">
        <v>65</v>
      </c>
      <c r="L227" s="21" t="s">
        <v>21</v>
      </c>
    </row>
    <row r="228" spans="1:12">
      <c r="A228" s="15">
        <f>SUBTOTAL(103,B$5:B228)</f>
        <v>224</v>
      </c>
      <c r="B228" s="16" t="s">
        <v>15</v>
      </c>
      <c r="C228" s="17" t="s">
        <v>619</v>
      </c>
      <c r="D228" s="16" t="s">
        <v>620</v>
      </c>
      <c r="E228" s="16" t="s">
        <v>24</v>
      </c>
      <c r="F228" s="18" t="s">
        <v>616</v>
      </c>
      <c r="G228" s="18" t="s">
        <v>28</v>
      </c>
      <c r="H228" s="19">
        <v>64</v>
      </c>
      <c r="I228" s="19">
        <v>78</v>
      </c>
      <c r="J228" s="19">
        <v>62</v>
      </c>
      <c r="K228" s="19">
        <v>58</v>
      </c>
      <c r="L228" s="21" t="s">
        <v>21</v>
      </c>
    </row>
    <row r="229" spans="1:12">
      <c r="A229" s="15">
        <f>SUBTOTAL(103,B$5:B229)</f>
        <v>225</v>
      </c>
      <c r="B229" s="16" t="s">
        <v>15</v>
      </c>
      <c r="C229" s="17" t="s">
        <v>621</v>
      </c>
      <c r="D229" s="16" t="s">
        <v>622</v>
      </c>
      <c r="E229" s="16" t="s">
        <v>18</v>
      </c>
      <c r="F229" s="18" t="s">
        <v>616</v>
      </c>
      <c r="G229" s="18" t="s">
        <v>372</v>
      </c>
      <c r="H229" s="19">
        <v>59</v>
      </c>
      <c r="I229" s="19">
        <v>63</v>
      </c>
      <c r="J229" s="19">
        <v>51</v>
      </c>
      <c r="K229" s="19">
        <v>58</v>
      </c>
      <c r="L229" s="21" t="s">
        <v>21</v>
      </c>
    </row>
    <row r="230" spans="1:12">
      <c r="A230" s="15">
        <f>SUBTOTAL(103,B$5:B230)</f>
        <v>226</v>
      </c>
      <c r="B230" s="16" t="s">
        <v>15</v>
      </c>
      <c r="C230" s="17" t="s">
        <v>623</v>
      </c>
      <c r="D230" s="16" t="s">
        <v>624</v>
      </c>
      <c r="E230" s="16" t="s">
        <v>24</v>
      </c>
      <c r="F230" s="18" t="s">
        <v>616</v>
      </c>
      <c r="G230" s="18" t="s">
        <v>246</v>
      </c>
      <c r="H230" s="19">
        <v>73</v>
      </c>
      <c r="I230" s="19">
        <v>81</v>
      </c>
      <c r="J230" s="19">
        <v>64</v>
      </c>
      <c r="K230" s="19">
        <v>53</v>
      </c>
      <c r="L230" s="21" t="s">
        <v>21</v>
      </c>
    </row>
    <row r="231" spans="1:12">
      <c r="A231" s="15">
        <f>SUBTOTAL(103,B$5:B231)</f>
        <v>227</v>
      </c>
      <c r="B231" s="16" t="s">
        <v>15</v>
      </c>
      <c r="C231" s="17" t="s">
        <v>625</v>
      </c>
      <c r="D231" s="16" t="s">
        <v>626</v>
      </c>
      <c r="E231" s="16" t="s">
        <v>18</v>
      </c>
      <c r="F231" s="18" t="s">
        <v>616</v>
      </c>
      <c r="G231" s="18" t="s">
        <v>227</v>
      </c>
      <c r="H231" s="19">
        <v>51</v>
      </c>
      <c r="I231" s="19">
        <v>59</v>
      </c>
      <c r="J231" s="19">
        <v>57</v>
      </c>
      <c r="K231" s="19">
        <v>61</v>
      </c>
      <c r="L231" s="21" t="s">
        <v>21</v>
      </c>
    </row>
    <row r="232" spans="1:12">
      <c r="A232" s="15">
        <f>SUBTOTAL(103,B$5:B232)</f>
        <v>228</v>
      </c>
      <c r="B232" s="16" t="s">
        <v>15</v>
      </c>
      <c r="C232" s="17" t="s">
        <v>627</v>
      </c>
      <c r="D232" s="16" t="s">
        <v>628</v>
      </c>
      <c r="E232" s="16" t="s">
        <v>24</v>
      </c>
      <c r="F232" s="18" t="s">
        <v>616</v>
      </c>
      <c r="G232" s="18" t="s">
        <v>232</v>
      </c>
      <c r="H232" s="19">
        <v>63</v>
      </c>
      <c r="I232" s="19">
        <v>60</v>
      </c>
      <c r="J232" s="19">
        <v>56</v>
      </c>
      <c r="K232" s="19">
        <v>54</v>
      </c>
      <c r="L232" s="21" t="s">
        <v>21</v>
      </c>
    </row>
    <row r="233" spans="1:12">
      <c r="A233" s="15">
        <f>SUBTOTAL(103,B$5:B233)</f>
        <v>229</v>
      </c>
      <c r="B233" s="16" t="s">
        <v>15</v>
      </c>
      <c r="C233" s="17" t="s">
        <v>629</v>
      </c>
      <c r="D233" s="16" t="s">
        <v>630</v>
      </c>
      <c r="E233" s="16" t="s">
        <v>24</v>
      </c>
      <c r="F233" s="18" t="s">
        <v>616</v>
      </c>
      <c r="G233" s="18" t="s">
        <v>631</v>
      </c>
      <c r="H233" s="19">
        <v>60</v>
      </c>
      <c r="I233" s="19">
        <v>70</v>
      </c>
      <c r="J233" s="19">
        <v>52</v>
      </c>
      <c r="K233" s="19">
        <v>65</v>
      </c>
      <c r="L233" s="21" t="s">
        <v>21</v>
      </c>
    </row>
    <row r="234" spans="1:12">
      <c r="A234" s="15">
        <f>SUBTOTAL(103,B$5:B234)</f>
        <v>230</v>
      </c>
      <c r="B234" s="16" t="s">
        <v>15</v>
      </c>
      <c r="C234" s="17" t="s">
        <v>632</v>
      </c>
      <c r="D234" s="16" t="s">
        <v>633</v>
      </c>
      <c r="E234" s="16" t="s">
        <v>18</v>
      </c>
      <c r="F234" s="18" t="s">
        <v>634</v>
      </c>
      <c r="G234" s="18" t="s">
        <v>72</v>
      </c>
      <c r="H234" s="19">
        <v>50</v>
      </c>
      <c r="I234" s="19">
        <v>50</v>
      </c>
      <c r="J234" s="19">
        <v>60</v>
      </c>
      <c r="K234" s="19">
        <v>55</v>
      </c>
      <c r="L234" s="21" t="s">
        <v>21</v>
      </c>
    </row>
    <row r="235" spans="1:12">
      <c r="A235" s="15">
        <f>SUBTOTAL(103,B$5:B235)</f>
        <v>231</v>
      </c>
      <c r="B235" s="16" t="s">
        <v>15</v>
      </c>
      <c r="C235" s="17" t="s">
        <v>635</v>
      </c>
      <c r="D235" s="16" t="s">
        <v>636</v>
      </c>
      <c r="E235" s="16" t="s">
        <v>18</v>
      </c>
      <c r="F235" s="18" t="s">
        <v>637</v>
      </c>
      <c r="G235" s="18" t="s">
        <v>28</v>
      </c>
      <c r="H235" s="19">
        <v>57</v>
      </c>
      <c r="I235" s="19">
        <v>61</v>
      </c>
      <c r="J235" s="19">
        <v>50</v>
      </c>
      <c r="K235" s="19">
        <v>55</v>
      </c>
      <c r="L235" s="21" t="s">
        <v>21</v>
      </c>
    </row>
    <row r="236" spans="1:12">
      <c r="A236" s="15">
        <f>SUBTOTAL(103,B$5:B236)</f>
        <v>232</v>
      </c>
      <c r="B236" s="16" t="s">
        <v>15</v>
      </c>
      <c r="C236" s="17" t="s">
        <v>638</v>
      </c>
      <c r="D236" s="16" t="s">
        <v>639</v>
      </c>
      <c r="E236" s="16" t="s">
        <v>18</v>
      </c>
      <c r="F236" s="18" t="s">
        <v>640</v>
      </c>
      <c r="G236" s="18" t="s">
        <v>641</v>
      </c>
      <c r="H236" s="19">
        <v>62</v>
      </c>
      <c r="I236" s="19">
        <v>60</v>
      </c>
      <c r="J236" s="19">
        <v>59</v>
      </c>
      <c r="K236" s="19">
        <v>56</v>
      </c>
      <c r="L236" s="21" t="s">
        <v>21</v>
      </c>
    </row>
  </sheetData>
  <autoFilter xmlns:etc="http://www.wps.cn/officeDocument/2017/etCustomData" ref="A4:L236" etc:filterBottomFollowUsedRange="0">
    <sortState ref="A4:L236">
      <sortCondition ref="C4"/>
    </sortState>
    <extLst/>
  </autoFilter>
  <mergeCells count="11">
    <mergeCell ref="A1:L1"/>
    <mergeCell ref="A2:L2"/>
    <mergeCell ref="H3:K3"/>
    <mergeCell ref="A3:A4"/>
    <mergeCell ref="B3:B4"/>
    <mergeCell ref="C3:C4"/>
    <mergeCell ref="D3:D4"/>
    <mergeCell ref="E3:E4"/>
    <mergeCell ref="F3:F4"/>
    <mergeCell ref="G3:G4"/>
    <mergeCell ref="L3:L4"/>
  </mergeCells>
  <dataValidations count="1">
    <dataValidation type="list" allowBlank="1" showInputMessage="1" showErrorMessage="1" sqref="L5:L236">
      <formula1>"Ⅰ类省内合格,Ⅱ类省内合格,不属于划定范围,重复划定"</formula1>
    </dataValidation>
  </dataValidations>
  <printOptions horizontalCentered="1"/>
  <pageMargins left="0.314583333333333" right="0.196527777777778" top="0.393055555555556" bottom="0.393055555555556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Ⅱ类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2024-09-11T01:48:00Z</dcterms:created>
  <dcterms:modified xsi:type="dcterms:W3CDTF">2024-11-14T09:56:15Z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B43712CFBA434EA6A22614A99AACE1F4_11</vt:lpwstr>
  </property>
  <property fmtid="{D5CDD505-2E9C-101B-9397-08002B2CF9AE}" pid="3" name="KSOProductBuildVer">
    <vt:lpwstr>2052-12.1.0.18912</vt:lpwstr>
  </property>
</Properties>
</file>